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<sst xmlns="http://schemas.openxmlformats.org/spreadsheetml/2006/main" count="6286" uniqueCount="1847">
  <si>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</si>
  <si>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</si>
  <si>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</si>
  <si>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</si>
  <si>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</si>
  <si>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</si>
  <si>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</si>
  <si>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</si>
  <si>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</si>
  <si>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</si>
  <si>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</si>
  <si>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</si>
  <si>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</si>
  <si>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</si>
  <si>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</si>
  <si>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</si>
  <si>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</si>
  <si>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</si>
  <si>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</si>
  <si>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</si>
  <si>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</si>
  <si>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</si>
  <si>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</si>
  <si>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</si>
  <si>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</si>
  <si>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</si>
  <si>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</si>
  <si>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</si>
  <si>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</si>
  <si>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</si>
  <si>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</si>
  <si>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</si>
  <si>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</si>
  <si>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</si>
  <si>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</si>
  <si>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</si>
  <si>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</si>
  <si>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</si>
  <si>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</si>
  <si>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</si>
  <si>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</si>
  <si>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</si>
  <si>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</si>
  <si>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</si>
  <si>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</si>
  <si>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</si>
  <si>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</si>
  <si>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</si>
  <si>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</si>
  <si>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</si>
  <si>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</si>
  <si>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</si>
  <si>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</si>
  <si>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</si>
  <si>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</si>
  <si>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</si>
  <si>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</si>
  <si>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</si>
  <si>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</si>
  <si>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</si>
  <si>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</si>
  <si>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</si>
  <si>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</si>
  <si>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</si>
  <si>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</si>
  <si>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</si>
  <si>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</si>
  <si>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</si>
  <si>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</si>
  <si>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</si>
  <si>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</si>
  <si>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</si>
  <si>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</si>
  <si>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</si>
  <si>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</si>
  <si>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</si>
  <si>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</si>
  <si>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</si>
  <si>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</si>
  <si>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</si>
  <si>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</si>
  <si>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</si>
  <si>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</si>
  <si>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</si>
  <si>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</si>
  <si>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</si>
  <si>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</si>
  <si>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</si>
  <si>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</si>
  <si>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</si>
  <si>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</si>
  <si>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</si>
  <si>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</si>
  <si>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</si>
  <si>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</si>
  <si>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</si>
  <si>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</si>
  <si>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</si>
  <si>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</si>
  <si>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</si>
  <si>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</si>
  <si>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</si>
  <si>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</si>
  <si>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</si>
  <si>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</si>
  <si>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</si>
  <si>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</si>
  <si>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</si>
  <si>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</si>
  <si>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</si>
  <si>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</si>
  <si>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</si>
  <si>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</si>
  <si>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</si>
  <si>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</si>
  <si>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</si>
  <si>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</si>
  <si>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</si>
  <si>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</si>
  <si>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</si>
  <si>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</si>
  <si>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</si>
  <si>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</si>
  <si>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</si>
  <si>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</si>
  <si>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</si>
  <si>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</si>
  <si>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</si>
  <si>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</si>
  <si>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</si>
  <si>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</si>
  <si>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</si>
  <si>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</si>
  <si>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</si>
  <si>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</si>
  <si>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</si>
  <si>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</si>
  <si>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</si>
  <si>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</si>
  <si>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</si>
  <si>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</si>
  <si>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</si>
  <si>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</si>
  <si>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</si>
  <si>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</si>
  <si>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</si>
  <si>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</si>
  <si>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</si>
  <si>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</si>
  <si>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</si>
  <si>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</si>
  <si>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</si>
  <si>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</si>
  <si>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</si>
  <si>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</si>
  <si>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</si>
  <si>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</si>
  <si>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</si>
  <si>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</si>
  <si>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</si>
  <si>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</si>
  <si>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</si>
  <si>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</si>
  <si>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</si>
  <si>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</si>
  <si>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</si>
  <si>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</si>
  <si>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</si>
  <si>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</si>
  <si>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</si>
  <si>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</si>
  <si>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</si>
  <si>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</si>
  <si>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</si>
  <si>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</si>
  <si>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</si>
  <si>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</si>
  <si>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</si>
  <si>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</si>
  <si>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</si>
  <si>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</si>
  <si>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</si>
  <si>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</si>
  <si>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</si>
  <si>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</si>
  <si>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</si>
  <si>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</si>
  <si>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</si>
  <si>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</si>
  <si>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</si>
  <si>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</si>
  <si>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</si>
  <si>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</si>
  <si>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</si>
  <si>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</si>
  <si>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</si>
  <si>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</si>
  <si>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כלנית לבני 50-60</t>
  </si>
  <si>
    <t>7245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</si>
  <si>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</si>
  <si>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</si>
  <si>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</si>
  <si>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</si>
  <si>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</si>
  <si>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יין יפני</t>
  </si>
  <si>
    <t>כתר נורווגי</t>
  </si>
  <si>
    <t>כתר דני</t>
  </si>
  <si>
    <t>כתר שבדי</t>
  </si>
  <si>
    <t>סה"כ בישראל</t>
  </si>
  <si>
    <t>סה"כ יתרת מזומנים ועו"ש בש"ח</t>
  </si>
  <si>
    <t>עו'ש- בנק מסד</t>
  </si>
  <si>
    <t>1111111111- 46- בנק מסד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</si>
  <si>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</si>
  <si>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</si>
  <si>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</si>
  <si>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</si>
  <si>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</si>
  <si>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כתר דני- הבנק הבינלאומי</t>
  </si>
  <si>
    <t>60002- 31- הבנק הבינלאומי</t>
  </si>
  <si>
    <t>כתר נורבגי- הבנק הבינלאומי</t>
  </si>
  <si>
    <t>330000028- 31- הבנק הבינלאומי</t>
  </si>
  <si>
    <t>(18120407) פמ.פק תאגיד        - הבנק הבינלאומי</t>
  </si>
  <si>
    <t>594700574- 31- הבנק הבינלאומי</t>
  </si>
  <si>
    <t>AA+.IL</t>
  </si>
  <si>
    <t>S&amp;P מעלות</t>
  </si>
  <si>
    <t>יין יפני- הבנק הבינלאומי</t>
  </si>
  <si>
    <t>80001- 31- הבנק הבינלאומי</t>
  </si>
  <si>
    <t>כתר שבדי- הבנק הבינלאומי</t>
  </si>
  <si>
    <t>330000003- 31- הבנק הבינלאומי</t>
  </si>
  <si>
    <t>דולר- הבנק הבינלאומי</t>
  </si>
  <si>
    <t>20001- 31- הבנק הבינלאומי</t>
  </si>
  <si>
    <t>דולר- פועלים סהר</t>
  </si>
  <si>
    <t>20001- 33- פועלים סהר</t>
  </si>
  <si>
    <t>יואן סיני- הבנק הבינלאומי</t>
  </si>
  <si>
    <t>330000041- 31- הבנק הבינלאומי</t>
  </si>
  <si>
    <t>יורו- הבנק הבינלאומי</t>
  </si>
  <si>
    <t>50001- 31-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</si>
  <si>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</si>
  <si>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</si>
  <si>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</si>
  <si>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</si>
  <si>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</si>
  <si>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בנק מסד</t>
  </si>
  <si>
    <t>1111111110- 46- בנק מסד</t>
  </si>
  <si>
    <t>פ.ח.ק.- הבנק הבינלאומי</t>
  </si>
  <si>
    <t>1111111110- 31- הבנק הבינלאומי</t>
  </si>
  <si>
    <t>פ.ח.ק.- פועלים סהר</t>
  </si>
  <si>
    <t>1111111110- 33- פועלים סהר</t>
  </si>
  <si>
    <t>סה"כ פק"מ לתקופה של עד שלושה חודשים</t>
  </si>
  <si>
    <t>(19) פז"ק שבוע-3 ח'           - הבנק הבינלאומי</t>
  </si>
  <si>
    <t>500056013- 31-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</si>
  <si>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</si>
  <si>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</si>
  <si>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</si>
  <si>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</si>
  <si>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</si>
  <si>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</si>
  <si>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</si>
  <si>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</si>
  <si>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</si>
  <si>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</si>
  <si>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</si>
  <si>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31/01/11</t>
  </si>
  <si>
    <t>גליל 5904- מדינת ישראל</t>
  </si>
  <si>
    <t>9590431</t>
  </si>
  <si>
    <t>30/11/11</t>
  </si>
  <si>
    <t>ממשל צמודה 0527- מדינת ישראל</t>
  </si>
  <si>
    <t>1140847</t>
  </si>
  <si>
    <t>23/04/18</t>
  </si>
  <si>
    <t>ממשל צמודה 0841- מדינת ישראל</t>
  </si>
  <si>
    <t>1120583</t>
  </si>
  <si>
    <t>ממשל צמודה 0922- מדינת ישראל</t>
  </si>
  <si>
    <t>1124056</t>
  </si>
  <si>
    <t>ממשל צמודה 0923- מדינת ישראל</t>
  </si>
  <si>
    <t>1128081</t>
  </si>
  <si>
    <t>08/12/14</t>
  </si>
  <si>
    <t>ממשל צמודה 1020- מדינת ישראל</t>
  </si>
  <si>
    <t>1137181</t>
  </si>
  <si>
    <t>14/11/18</t>
  </si>
  <si>
    <t>ממשל צמודה 1025- מדינת ישראל</t>
  </si>
  <si>
    <t>1135912</t>
  </si>
  <si>
    <t>22/05/17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</si>
  <si>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</si>
  <si>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</si>
  <si>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</si>
  <si>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</si>
  <si>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</si>
  <si>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ממשל שקלית 0122- מדינת ישראל</t>
  </si>
  <si>
    <t>1123272</t>
  </si>
  <si>
    <t>ממשל שקלית 0219- מדינת ישראל</t>
  </si>
  <si>
    <t>1110907</t>
  </si>
  <si>
    <t>11/11/11</t>
  </si>
  <si>
    <t>ממשל שקלית 0324- מדינת ישראל</t>
  </si>
  <si>
    <t>1130848</t>
  </si>
  <si>
    <t>09/11/15</t>
  </si>
  <si>
    <t>ממשל שקלית 0928- מדינת ישראל</t>
  </si>
  <si>
    <t>1150879</t>
  </si>
  <si>
    <t>05/12/18</t>
  </si>
  <si>
    <t>ממשל שקלית 1026- מדינת ישראל</t>
  </si>
  <si>
    <t>1099456</t>
  </si>
  <si>
    <t>סה"כ גילון</t>
  </si>
  <si>
    <t>ממשל משתנה 0520- מדינת ישראל</t>
  </si>
  <si>
    <t>1116193</t>
  </si>
  <si>
    <t>ממשל משתנה 1121- מדינת ישראל</t>
  </si>
  <si>
    <t>1127646</t>
  </si>
  <si>
    <t>06/12/18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</si>
  <si>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</si>
  <si>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</si>
  <si>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</si>
  <si>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</si>
  <si>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</si>
  <si>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</si>
  <si>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</si>
  <si>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</si>
  <si>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</si>
  <si>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</si>
  <si>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</si>
  <si>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</si>
  <si>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</si>
  <si>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</si>
  <si>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</si>
  <si>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</si>
  <si>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26/01/16</t>
  </si>
  <si>
    <t>לאומי אגח 179- בנק לאומי לישראל בע"מ</t>
  </si>
  <si>
    <t>6040372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</si>
  <si>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</si>
  <si>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</si>
  <si>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</si>
  <si>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</si>
  <si>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</si>
  <si>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</si>
  <si>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</si>
  <si>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</si>
  <si>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</si>
  <si>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</si>
  <si>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</si>
  <si>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</si>
  <si>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</si>
  <si>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</si>
  <si>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</si>
  <si>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</si>
  <si>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</si>
  <si>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</si>
  <si>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</si>
  <si>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</si>
  <si>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</si>
  <si>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</si>
  <si>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27/04/17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</si>
  <si>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</si>
  <si>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</si>
  <si>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</si>
  <si>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</si>
  <si>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</si>
  <si>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</si>
  <si>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</si>
  <si>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</si>
  <si>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29/03/15</t>
  </si>
  <si>
    <t>פועלים הנפק 33- הפועלים הנפקות בע"מ</t>
  </si>
  <si>
    <t>1940568</t>
  </si>
  <si>
    <t>16/09/14</t>
  </si>
  <si>
    <t>לאומי התח נד יד- בנק לאומי לישראל בע"מ</t>
  </si>
  <si>
    <t>6040299</t>
  </si>
  <si>
    <t>12/03/15</t>
  </si>
  <si>
    <t>נמלי ישראל אגחא- חברת נמלי ישראל - פיתוח נכסים בע"מ</t>
  </si>
  <si>
    <t>1145564</t>
  </si>
  <si>
    <t>Aa1.IL</t>
  </si>
  <si>
    <t>07/05/18</t>
  </si>
  <si>
    <t>עזריאלי אג"ח ג- קבוצת עזריאלי בע"מ</t>
  </si>
  <si>
    <t>1136324</t>
  </si>
  <si>
    <t>נדל"ן ובינוי</t>
  </si>
  <si>
    <t>12/10/15</t>
  </si>
  <si>
    <t>עזריאלי אגח ב- קבוצת עזריאלי בע"מ</t>
  </si>
  <si>
    <t>1134436</t>
  </si>
  <si>
    <t>27/09/18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</si>
  <si>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</si>
  <si>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</si>
  <si>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</si>
  <si>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</si>
  <si>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</si>
  <si>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18/09/16</t>
  </si>
  <si>
    <t>פועלים הנ הת יד- הפועלים הנפקות בע"מ</t>
  </si>
  <si>
    <t>1940501</t>
  </si>
  <si>
    <t>12/08/11</t>
  </si>
  <si>
    <t>פועלים הנפ הת י- הפועלים הנפקות בע"מ</t>
  </si>
  <si>
    <t>1940402</t>
  </si>
  <si>
    <t>אמות אגח א- אמות השקעות בע"מ</t>
  </si>
  <si>
    <t>1097385</t>
  </si>
  <si>
    <t>AA.IL</t>
  </si>
  <si>
    <t>אמות אגח ב- אמות השקעות בע"מ</t>
  </si>
  <si>
    <t>1126630</t>
  </si>
  <si>
    <t>אמות אגח ג- אמות השקעות בע"מ</t>
  </si>
  <si>
    <t>1117357</t>
  </si>
  <si>
    <t>07/12/15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</si>
  <si>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</si>
  <si>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</si>
  <si>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</si>
  <si>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</si>
  <si>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</si>
  <si>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</si>
  <si>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08/11/11</t>
  </si>
  <si>
    <t>בינל הנפק התח כ- הבינלאומי הראשון הנפקות בע"מ</t>
  </si>
  <si>
    <t>1121953</t>
  </si>
  <si>
    <t>10/01/13</t>
  </si>
  <si>
    <t>בינל הנפק התחכא- הבינלאומי הראשון הנפקות בע"מ</t>
  </si>
  <si>
    <t>1126598</t>
  </si>
  <si>
    <t>23/12/12</t>
  </si>
  <si>
    <t>דיסק התח נד   י- בנק דיסקונט לישראל בע"מ</t>
  </si>
  <si>
    <t>6910129</t>
  </si>
  <si>
    <t>01/04/18</t>
  </si>
  <si>
    <t>דיסקונט מנ הת ב- דיסקונט מנפיקים בע"מ</t>
  </si>
  <si>
    <t>7480023</t>
  </si>
  <si>
    <t>520029935</t>
  </si>
  <si>
    <t>דיסקונט מנ הת ד- דיסקונט מנפיקים בע"מ</t>
  </si>
  <si>
    <t>7480049</t>
  </si>
  <si>
    <t>דקסה יש הנ אגחב- דקסיה ישראל הנפקות בע"מ</t>
  </si>
  <si>
    <t>1095066</t>
  </si>
  <si>
    <t>16/04/15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</si>
  <si>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</si>
  <si>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</si>
  <si>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</si>
  <si>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</si>
  <si>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</si>
  <si>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</si>
  <si>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</si>
  <si>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</si>
  <si>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30/03/17</t>
  </si>
  <si>
    <t>לאומי שה נד 300- בנק לאומי לישראל בע"מ</t>
  </si>
  <si>
    <t>6040257</t>
  </si>
  <si>
    <t>16/10/15</t>
  </si>
  <si>
    <t>מליסרון אגח י- מליסרון בע"מ</t>
  </si>
  <si>
    <t>3230190</t>
  </si>
  <si>
    <t>07/02/17</t>
  </si>
  <si>
    <t>פועל הנ שה נד 1- הפועלים הנפקות בע"מ</t>
  </si>
  <si>
    <t>1940444</t>
  </si>
  <si>
    <t>26/11/18</t>
  </si>
  <si>
    <t>ריט 1 אגח ג- ריט 1 בע"מ</t>
  </si>
  <si>
    <t>1120021</t>
  </si>
  <si>
    <t>513821488</t>
  </si>
  <si>
    <t>05/11/12</t>
  </si>
  <si>
    <t>שופרסל אג"ח ו'- שופרסל בע"מ</t>
  </si>
  <si>
    <t>7770217</t>
  </si>
  <si>
    <t>520022732</t>
  </si>
  <si>
    <t>מזון</t>
  </si>
  <si>
    <t>19/07/16</t>
  </si>
  <si>
    <t>אגוד הנפ אגח י- אגוד הנפקות בע"מ</t>
  </si>
  <si>
    <t>1154764</t>
  </si>
  <si>
    <t>513668277</t>
  </si>
  <si>
    <t>Aa3.IL</t>
  </si>
  <si>
    <t>25/09/18</t>
  </si>
  <si>
    <t>אגוד הנפקות ט- אגוד הנפקות בע"מ</t>
  </si>
  <si>
    <t>1139492</t>
  </si>
  <si>
    <t>25/04/17</t>
  </si>
  <si>
    <t>אדמה אגח ב- אדמה פתרונות לחקלאות בע"מ</t>
  </si>
  <si>
    <t>1110915</t>
  </si>
  <si>
    <t>כימיה, גומי ופלסטיק</t>
  </si>
  <si>
    <t>AA-.IL</t>
  </si>
  <si>
    <t>אלוני חץ אגח ו- אלוני-חץ נכסים והשקעות בע"מ</t>
  </si>
  <si>
    <t>3900206</t>
  </si>
  <si>
    <t>520038506</t>
  </si>
  <si>
    <t>אלוני חץ אגח ח- אלוני-חץ נכסים והשקעות בע"מ</t>
  </si>
  <si>
    <t>3900271</t>
  </si>
  <si>
    <t>08/01/13</t>
  </si>
  <si>
    <t>ביג אגח ג- ביג מרכזי קניות בע"מ</t>
  </si>
  <si>
    <t>1106947</t>
  </si>
  <si>
    <t>513623314</t>
  </si>
  <si>
    <t>07/04/11</t>
  </si>
  <si>
    <t>ביג אגח ד- ביג מרכזי קניות בע"מ</t>
  </si>
  <si>
    <t>1118033</t>
  </si>
  <si>
    <t>09/09/15</t>
  </si>
  <si>
    <t>ביג אג'ח ט' 2018/2026 %1.95- ביג מרכזי קניות בע"מ</t>
  </si>
  <si>
    <t>1141050</t>
  </si>
  <si>
    <t>12/06/17</t>
  </si>
  <si>
    <t>בראק אן וי אגחב- בראק קפיטל פרופרטיז אן וי</t>
  </si>
  <si>
    <t>1128347</t>
  </si>
  <si>
    <t>34250659</t>
  </si>
  <si>
    <t>03/08/17</t>
  </si>
  <si>
    <t>גזית גלוב אגח ד- גזית-גלוב בע"מ</t>
  </si>
  <si>
    <t>1260397</t>
  </si>
  <si>
    <t>04/05/11</t>
  </si>
  <si>
    <t>גזית גלוב אגחיא- גזית-גלוב בע"מ</t>
  </si>
  <si>
    <t>1260546</t>
  </si>
  <si>
    <t>31/05/15</t>
  </si>
  <si>
    <t>גזית גלוב אגחיב- גזית-גלוב בע"מ</t>
  </si>
  <si>
    <t>1260603</t>
  </si>
  <si>
    <t>26/08/18</t>
  </si>
  <si>
    <t>גזית גלוב אגחיג- גזית-גלוב בע"מ</t>
  </si>
  <si>
    <t>1260652</t>
  </si>
  <si>
    <t>24/12/18</t>
  </si>
  <si>
    <t>הראל הנפק אגח ה- הראל ביטוח מימון והנפקות בע"מ</t>
  </si>
  <si>
    <t>1119221</t>
  </si>
  <si>
    <t>513834200</t>
  </si>
  <si>
    <t>ביטוח</t>
  </si>
  <si>
    <t>01/09/11</t>
  </si>
  <si>
    <t>הראל הנפק אגח ו- הראל ביטוח מימון והנפקות בע"מ</t>
  </si>
  <si>
    <t>1126069</t>
  </si>
  <si>
    <t>05/07/16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</si>
  <si>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</si>
  <si>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</si>
  <si>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</si>
  <si>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</si>
  <si>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</si>
  <si>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</si>
  <si>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</si>
  <si>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</si>
  <si>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</si>
  <si>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01/01/17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</si>
  <si>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</si>
  <si>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</si>
  <si>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</si>
  <si>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</si>
  <si>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</si>
  <si>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</si>
  <si>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</si>
  <si>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</si>
  <si>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</si>
  <si>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</si>
  <si>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</si>
  <si>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</si>
  <si>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מנורה מב אגח א- מנורה מבטחים החזקות בע"מ</t>
  </si>
  <si>
    <t>5660048</t>
  </si>
  <si>
    <t>520007469</t>
  </si>
  <si>
    <t>20/04/15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</si>
  <si>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</si>
  <si>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</si>
  <si>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</si>
  <si>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</si>
  <si>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</si>
  <si>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</si>
  <si>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</si>
  <si>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</si>
  <si>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</si>
  <si>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</si>
  <si>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</si>
  <si>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02/12/16</t>
  </si>
  <si>
    <t>שלמה החז אגח טז- ש.שלמה החזקות בע"מ</t>
  </si>
  <si>
    <t>1410281</t>
  </si>
  <si>
    <t>520034372</t>
  </si>
  <si>
    <t>17/03/16</t>
  </si>
  <si>
    <t>שלמה החזק יח- ש.שלמה החזקות בע"מ</t>
  </si>
  <si>
    <t>1410307</t>
  </si>
  <si>
    <t>26/04/18</t>
  </si>
  <si>
    <t>אלדן תחבורה ד- אלדן תחבורה בע"מ</t>
  </si>
  <si>
    <t>1140821</t>
  </si>
  <si>
    <t>A+.IL</t>
  </si>
  <si>
    <t>16/04/18</t>
  </si>
  <si>
    <t>אלקטרה אגח ג- אלקטרה בע"מ</t>
  </si>
  <si>
    <t>7390131</t>
  </si>
  <si>
    <t>520028911</t>
  </si>
  <si>
    <t>השקעה ואחזקות</t>
  </si>
  <si>
    <t>A1.IL</t>
  </si>
  <si>
    <t>01/06/14</t>
  </si>
  <si>
    <t>ירושליםהנ אגחיג- ירושלים מימון והנפקות (2005) בע"מ</t>
  </si>
  <si>
    <t>1142512</t>
  </si>
  <si>
    <t>26/12/18</t>
  </si>
  <si>
    <t>מבני תעשיה יז- מבני תעשיה בע"מ</t>
  </si>
  <si>
    <t>2260446</t>
  </si>
  <si>
    <t>520024126</t>
  </si>
  <si>
    <t>23/11/17</t>
  </si>
  <si>
    <t>מיטב דש אגח ג- מיטב דש השקעות בע"מ</t>
  </si>
  <si>
    <t>1121763</t>
  </si>
  <si>
    <t>520043795</t>
  </si>
  <si>
    <t>נורסטאר אגח ט- נורסטאר החזקות אינק (חברה זרה)</t>
  </si>
  <si>
    <t>7230303</t>
  </si>
  <si>
    <t>05/05/11</t>
  </si>
  <si>
    <t>נורסטאר אגח יא- נורסטאר החזקות אינק (חברה זרה)</t>
  </si>
  <si>
    <t>7230352</t>
  </si>
  <si>
    <t>02/09/18</t>
  </si>
  <si>
    <t>נכסים ובנ אגח ו- חברה לנכסים ולבנין בע"מ</t>
  </si>
  <si>
    <t>6990188</t>
  </si>
  <si>
    <t>520025438</t>
  </si>
  <si>
    <t>13/05/13</t>
  </si>
  <si>
    <t>סלקום אגח ו- סלקום ישראל בע"מ</t>
  </si>
  <si>
    <t>1125996</t>
  </si>
  <si>
    <t>511930125</t>
  </si>
  <si>
    <t>04/02/13</t>
  </si>
  <si>
    <t>סלקום אגח ח- סלקום ישראל בע"מ</t>
  </si>
  <si>
    <t>1132828</t>
  </si>
  <si>
    <t>01/12/14</t>
  </si>
  <si>
    <t>פניקס אגח 1- הפניקס אחזקות בע"מ</t>
  </si>
  <si>
    <t>7670102</t>
  </si>
  <si>
    <t>520017450</t>
  </si>
  <si>
    <t>רבוע כחול נדל"ן ז- רבוע כחול נדל"ן בע"מ</t>
  </si>
  <si>
    <t>1140615</t>
  </si>
  <si>
    <t>513765859</t>
  </si>
  <si>
    <t>12/11/18</t>
  </si>
  <si>
    <t>אזורים אגח 9- אזורים-חברה להשקעות בפתוח ובבנין בע"מ</t>
  </si>
  <si>
    <t>7150337</t>
  </si>
  <si>
    <t>520025990</t>
  </si>
  <si>
    <t>A2.IL</t>
  </si>
  <si>
    <t>אלרוב נדלן אגחב- אלרוב נדל"ן ומלונאות בע"מ</t>
  </si>
  <si>
    <t>3870094</t>
  </si>
  <si>
    <t>21/03/13</t>
  </si>
  <si>
    <t>אפריקה מג אגח ב- אפריקה ישראל מגורים בע"מ</t>
  </si>
  <si>
    <t>1126093</t>
  </si>
  <si>
    <t>520034760</t>
  </si>
  <si>
    <t>21/12/15</t>
  </si>
  <si>
    <t>אשדר אגח א- אשדר חברה לבניה בע"מ</t>
  </si>
  <si>
    <t>1104330</t>
  </si>
  <si>
    <t>A.IL</t>
  </si>
  <si>
    <t>דלק קב אגח יג- קבוצת דלק בע"מ</t>
  </si>
  <si>
    <t>1105543</t>
  </si>
  <si>
    <t>520044322</t>
  </si>
  <si>
    <t>דלק קב אגח יח- קבוצת דלק בע"מ</t>
  </si>
  <si>
    <t>1115823</t>
  </si>
  <si>
    <t>25/03/11</t>
  </si>
  <si>
    <t>דלק קב אגח כב- קבוצת דלק בע"מ</t>
  </si>
  <si>
    <t>1106046</t>
  </si>
  <si>
    <t>חברה לישראלאגח7- החברה לישראל בע"מ</t>
  </si>
  <si>
    <t>5760160</t>
  </si>
  <si>
    <t>520028010</t>
  </si>
  <si>
    <t>ישפרו אגח ב- ישפרו חברה ישראלית להשכרת מבנים בע"מ</t>
  </si>
  <si>
    <t>7430069</t>
  </si>
  <si>
    <t>נכסים ובנ אגח ד- חברה לנכסים ולבנין בע"מ</t>
  </si>
  <si>
    <t>6990154</t>
  </si>
  <si>
    <t>03/09/18</t>
  </si>
  <si>
    <t>שכון ובי אגח 6- שיכון ובינוי בע"מ</t>
  </si>
  <si>
    <t>1129733</t>
  </si>
  <si>
    <t>520036104</t>
  </si>
  <si>
    <t>שכון ובי אגח 8</t>
  </si>
  <si>
    <t>1135888</t>
  </si>
  <si>
    <t>05/11/18</t>
  </si>
  <si>
    <t>אדגר אגח ז- אדגר השקעות ופיתוח בע"מ</t>
  </si>
  <si>
    <t>1820158</t>
  </si>
  <si>
    <t>A3.IL</t>
  </si>
  <si>
    <t>אלבר אגח יג- אלבר שירותי מימונית בע"מ</t>
  </si>
  <si>
    <t>1127588</t>
  </si>
  <si>
    <t>512025891</t>
  </si>
  <si>
    <t>22/08/13</t>
  </si>
  <si>
    <t>אפריקה נכס אגחה- אפריקה ישראל נכסים בע"מ</t>
  </si>
  <si>
    <t>1122233</t>
  </si>
  <si>
    <t>510560188</t>
  </si>
  <si>
    <t>01/02/16</t>
  </si>
  <si>
    <t>אפריקה נכס אגחו- אפריקה ישראל נכסים בע"מ</t>
  </si>
  <si>
    <t>1129550</t>
  </si>
  <si>
    <t>16/12/15</t>
  </si>
  <si>
    <t>אפריקה נכס אגחח- אפריקה ישראל נכסים בע"מ</t>
  </si>
  <si>
    <t>1142231</t>
  </si>
  <si>
    <t>09/11/17</t>
  </si>
  <si>
    <t>בזן       אגח א- בתי זקוק לנפט בע"מ</t>
  </si>
  <si>
    <t>2590255</t>
  </si>
  <si>
    <t>520036658</t>
  </si>
  <si>
    <t>A-.IL</t>
  </si>
  <si>
    <t>הכשרת ישוב אגח 17- חברת הכשרת הישוב בישראל בע"מ</t>
  </si>
  <si>
    <t>6120182</t>
  </si>
  <si>
    <t>30/05/16</t>
  </si>
  <si>
    <t>דיסק השק אגח ו- חברת השקעות דיסקונט בע"מ</t>
  </si>
  <si>
    <t>6390207</t>
  </si>
  <si>
    <t>520023896</t>
  </si>
  <si>
    <t>BBB+.IL</t>
  </si>
  <si>
    <t>אינטרנט זהב ד- אינטרנט גולד - קווי זהב בע"מ</t>
  </si>
  <si>
    <t>1131614</t>
  </si>
  <si>
    <t>Ba2.IL</t>
  </si>
  <si>
    <t>14/06/18</t>
  </si>
  <si>
    <t>אלעזרא אגח ב- אלעזרא החזקות בע"מ</t>
  </si>
  <si>
    <t>1128289</t>
  </si>
  <si>
    <t>23/12/15</t>
  </si>
  <si>
    <t>מזרחי הנפק 41- מזרחי טפחות חברה להנפקות בע"מ</t>
  </si>
  <si>
    <t>2310175</t>
  </si>
  <si>
    <t>09/06/15</t>
  </si>
  <si>
    <t>אלביט מערכ אגחא- אלביט מערכות בע"מ</t>
  </si>
  <si>
    <t>1119635</t>
  </si>
  <si>
    <t>520043027</t>
  </si>
  <si>
    <t>Technology Hardware &amp; Equipment</t>
  </si>
  <si>
    <t>דיסק מנ אגח יג- דיסקונט מנפיקים בע"מ</t>
  </si>
  <si>
    <t>7480155</t>
  </si>
  <si>
    <t>פועלים הנ הת יא- הפועלים הנפקות בע"מ</t>
  </si>
  <si>
    <t>1940410</t>
  </si>
  <si>
    <t>14/04/11</t>
  </si>
  <si>
    <t>בזק 9- בזק החברה הישראלית לתקשורת בע"מ</t>
  </si>
  <si>
    <t>2300176</t>
  </si>
  <si>
    <t>בזק אגח 7- בזק החברה הישראלית לתקשורת בע"מ</t>
  </si>
  <si>
    <t>2300150</t>
  </si>
  <si>
    <t>גב ים ח- חברת גב-ים לקרקעות בע"מ</t>
  </si>
  <si>
    <t>7590151</t>
  </si>
  <si>
    <t>520001736</t>
  </si>
  <si>
    <t>12/09/18</t>
  </si>
  <si>
    <t>דיסקונט מנ הת ה- דיסקונט מנפיקים בע"מ</t>
  </si>
  <si>
    <t>7480031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</si>
  <si>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</si>
  <si>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</si>
  <si>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</si>
  <si>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</si>
  <si>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</si>
  <si>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</si>
  <si>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28/12/15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</si>
  <si>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</si>
  <si>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</si>
  <si>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</si>
  <si>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</si>
  <si>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</si>
  <si>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08/04/16</t>
  </si>
  <si>
    <t>סילברסטין אגח א- סילברסטין נכסים לימיטד</t>
  </si>
  <si>
    <t>1145598</t>
  </si>
  <si>
    <t>1970336</t>
  </si>
  <si>
    <t>פניקס הון אגח ד- הפניקס גיוסי הון (2009)בע"מ</t>
  </si>
  <si>
    <t>1133529</t>
  </si>
  <si>
    <t>514290345</t>
  </si>
  <si>
    <t>06/02/18</t>
  </si>
  <si>
    <t>שופרסל אגח ה- שופרסל בע"מ</t>
  </si>
  <si>
    <t>7770209</t>
  </si>
  <si>
    <t>24/11/16</t>
  </si>
  <si>
    <t>אלוני חץ ט- אלוני-חץ נכסים והשקעות בע"מ</t>
  </si>
  <si>
    <t>3900354</t>
  </si>
  <si>
    <t>06/07/17</t>
  </si>
  <si>
    <t>דה זראסאי גרופ ג- דה זראסאי גרופ לטד</t>
  </si>
  <si>
    <t>1137975</t>
  </si>
  <si>
    <t>1744984</t>
  </si>
  <si>
    <t>23/01/18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</si>
  <si>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</si>
  <si>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</si>
  <si>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</si>
  <si>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</si>
  <si>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</si>
  <si>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04/09/15</t>
  </si>
  <si>
    <t>כללביט אגח י- כללביט מימון בע"מ</t>
  </si>
  <si>
    <t>1136068</t>
  </si>
  <si>
    <t>10/04/16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</si>
  <si>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</si>
  <si>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</si>
  <si>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</si>
  <si>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</si>
  <si>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</si>
  <si>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</si>
  <si>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</si>
  <si>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</si>
  <si>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</si>
  <si>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05/10/16</t>
  </si>
  <si>
    <t>מנורה הון התח ד- מנורה מבטחים גיוס הון בע"מ</t>
  </si>
  <si>
    <t>1135920</t>
  </si>
  <si>
    <t>26/07/17</t>
  </si>
  <si>
    <t>פז נפט אגח ג- פז חברת הנפט בע"מ</t>
  </si>
  <si>
    <t>1114073</t>
  </si>
  <si>
    <t>פז נפט אגח ד- פז חברת הנפט בע"מ</t>
  </si>
  <si>
    <t>1132505</t>
  </si>
  <si>
    <t>פניקס הון אגח ח- הפניקס גיוסי הון (2009)בע"מ</t>
  </si>
  <si>
    <t>1139815</t>
  </si>
  <si>
    <t>15/01/17</t>
  </si>
  <si>
    <t>קרסו מוטור א- קרסו מוטורס בע"מ</t>
  </si>
  <si>
    <t>1136464</t>
  </si>
  <si>
    <t>514065283</t>
  </si>
  <si>
    <t>מסחר</t>
  </si>
  <si>
    <t>27/07/16</t>
  </si>
  <si>
    <t>אגוד הנפ התח יח- אגוד הנפקות בע"מ</t>
  </si>
  <si>
    <t>1121854</t>
  </si>
  <si>
    <t>02/11/12</t>
  </si>
  <si>
    <t>אלקטרה ד- אלקטרה בע"מ</t>
  </si>
  <si>
    <t>7390149</t>
  </si>
  <si>
    <t>28/09/16</t>
  </si>
  <si>
    <t>אמ.ג'יג'י אגח א- אמ.ג'י.ג'י (בי.וי.אי) לימיטד</t>
  </si>
  <si>
    <t>1155795</t>
  </si>
  <si>
    <t>1981143</t>
  </si>
  <si>
    <t>18/11/18</t>
  </si>
  <si>
    <t>דמרי אגח ד- י.ח.דמרי בניה ופיתוח בע"מ</t>
  </si>
  <si>
    <t>1129667</t>
  </si>
  <si>
    <t>511399388</t>
  </si>
  <si>
    <t>01/03/16</t>
  </si>
  <si>
    <t>דמרי אגח ו- י.ח.דמרי בניה ופיתוח בע"מ</t>
  </si>
  <si>
    <t>1136936</t>
  </si>
  <si>
    <t>12/02/17</t>
  </si>
  <si>
    <t>יוניברסל מוטורס ב- יוניברסל מוטורס ישראל בע"מ</t>
  </si>
  <si>
    <t>1141647</t>
  </si>
  <si>
    <t>511809071</t>
  </si>
  <si>
    <t>21/08/17</t>
  </si>
  <si>
    <t>מבני תעשיה טו- מבני תעשיה בע"מ</t>
  </si>
  <si>
    <t>2260420</t>
  </si>
  <si>
    <t>19/05/16</t>
  </si>
  <si>
    <t>מבני תעשיה טז- מבני תעשיה בע"מ</t>
  </si>
  <si>
    <t>2260438</t>
  </si>
  <si>
    <t>מגה אור ה- מגה אור החזקות בע"מ</t>
  </si>
  <si>
    <t>1132687</t>
  </si>
  <si>
    <t>513257873</t>
  </si>
  <si>
    <t>Diversified Financials</t>
  </si>
  <si>
    <t>18/09/15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</si>
  <si>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</si>
  <si>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</si>
  <si>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</si>
  <si>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</si>
  <si>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</si>
  <si>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</si>
  <si>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ממן אגח ב- ממן-מסופי מטען וניטול בע"מ</t>
  </si>
  <si>
    <t>2380046</t>
  </si>
  <si>
    <t>520036435</t>
  </si>
  <si>
    <t>29/02/16</t>
  </si>
  <si>
    <t>נייר חדרה אגח 6- נייר חדרה בע"מ</t>
  </si>
  <si>
    <t>6320105</t>
  </si>
  <si>
    <t>520018383</t>
  </si>
  <si>
    <t>עץ, נייר ודפוס</t>
  </si>
  <si>
    <t>25/02/16</t>
  </si>
  <si>
    <t>נכסים ובנ אגח ט- חברה לנכסים ולבנין בע"מ</t>
  </si>
  <si>
    <t>6990212</t>
  </si>
  <si>
    <t>03/12/17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</si>
  <si>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</si>
  <si>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</si>
  <si>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</si>
  <si>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</si>
  <si>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</si>
  <si>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</si>
  <si>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</si>
  <si>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</si>
  <si>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08/07/14</t>
  </si>
  <si>
    <t>סלקום אגח יב- סלקום ישראל בע"מ</t>
  </si>
  <si>
    <t>1143080</t>
  </si>
  <si>
    <t>סלקום יא- סלקום ישראל בע"מ</t>
  </si>
  <si>
    <t>1139252</t>
  </si>
  <si>
    <t>27/09/16</t>
  </si>
  <si>
    <t>פרטנר אגח ד- חברת פרטנר תקשורת בע"מ</t>
  </si>
  <si>
    <t>1118835</t>
  </si>
  <si>
    <t>520044314</t>
  </si>
  <si>
    <t>פתאל אירופה א- פתאל נכסים(אירופה)בע"מ</t>
  </si>
  <si>
    <t>1137512</t>
  </si>
  <si>
    <t>515328250</t>
  </si>
  <si>
    <t>02/03/16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</si>
  <si>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</si>
  <si>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</si>
  <si>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</si>
  <si>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</si>
  <si>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</si>
  <si>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</si>
  <si>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20/07/17</t>
  </si>
  <si>
    <t>שלמה החז אגח טו- ש.שלמה החזקות בע"מ</t>
  </si>
  <si>
    <t>1410273</t>
  </si>
  <si>
    <t>06/04/16</t>
  </si>
  <si>
    <t>שפיר הנדסה א- שפיר הנדסה ותעשיה בע"מ</t>
  </si>
  <si>
    <t>1136134</t>
  </si>
  <si>
    <t>514892801</t>
  </si>
  <si>
    <t>מתכת ומוצרי בניה</t>
  </si>
  <si>
    <t>08/08/16</t>
  </si>
  <si>
    <t>אול יר אג"ח ה' 2024/2018</t>
  </si>
  <si>
    <t>1143304</t>
  </si>
  <si>
    <t>1841580</t>
  </si>
  <si>
    <t>אפריקה מגו ג- אפריקה ישראל מגורים בע"מ</t>
  </si>
  <si>
    <t>1135698</t>
  </si>
  <si>
    <t>23/05/17</t>
  </si>
  <si>
    <t>בי קומיוניק ג- בי קומיוניקיישנס בע"מ</t>
  </si>
  <si>
    <t>1139203</t>
  </si>
  <si>
    <t>512832742</t>
  </si>
  <si>
    <t>20/09/16</t>
  </si>
  <si>
    <t>בי קומיונק אגחב- בי קומיוניקיישנס בע"מ</t>
  </si>
  <si>
    <t>1120872</t>
  </si>
  <si>
    <t>17/12/15</t>
  </si>
  <si>
    <t>גולד בונד אג"ח ג'- קבוצת גולד בונד בע"מ</t>
  </si>
  <si>
    <t>1490051</t>
  </si>
  <si>
    <t>520034349</t>
  </si>
  <si>
    <t>דלק קב אגח לא- קבוצת דלק בע"מ</t>
  </si>
  <si>
    <t>1134790</t>
  </si>
  <si>
    <t>07/03/16</t>
  </si>
  <si>
    <t>חברה לישראל 10- החברה לישראל בע"מ</t>
  </si>
  <si>
    <t>5760236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</si>
  <si>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</si>
  <si>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</si>
  <si>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</si>
  <si>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</si>
  <si>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</si>
  <si>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</si>
  <si>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</si>
  <si>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24/10/17</t>
  </si>
  <si>
    <t>שכון ובי אגח 7- שיכון ובינוי בע"מ</t>
  </si>
  <si>
    <t>1129741</t>
  </si>
  <si>
    <t>07/04/16</t>
  </si>
  <si>
    <t>אול יר אג"ח ה' 2024/2018 3%- אול-יר הולדינגס לימיטד</t>
  </si>
  <si>
    <t>אלבר יד- אלבר שירותי מימונית בע"מ</t>
  </si>
  <si>
    <t>1132562</t>
  </si>
  <si>
    <t>02/02/16</t>
  </si>
  <si>
    <t>בזן אג"ח ד' 6%- בתי זקוק לנפט בע"מ</t>
  </si>
  <si>
    <t>2590362</t>
  </si>
  <si>
    <t>13/07/15</t>
  </si>
  <si>
    <t>בזן אגח ה- בתי זקוק לנפט בע"מ</t>
  </si>
  <si>
    <t>2590388</t>
  </si>
  <si>
    <t>19/08/15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</si>
  <si>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</si>
  <si>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</si>
  <si>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</si>
  <si>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</si>
  <si>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</si>
  <si>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</si>
  <si>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</si>
  <si>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</si>
  <si>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</si>
  <si>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</si>
  <si>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פטרוכימים אגח 1- מפעלים פטרוכימיים בישראל בע"מ</t>
  </si>
  <si>
    <t>7560154</t>
  </si>
  <si>
    <t>520029315</t>
  </si>
  <si>
    <t>30/06/15</t>
  </si>
  <si>
    <t>שמוס אגח א- שמוס אינטרנשיונל לימיטד</t>
  </si>
  <si>
    <t>1155951</t>
  </si>
  <si>
    <t>633896</t>
  </si>
  <si>
    <t>09/12/18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</si>
  <si>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</si>
  <si>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</si>
  <si>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</si>
  <si>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</si>
  <si>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</si>
  <si>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</si>
  <si>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510119068</t>
  </si>
  <si>
    <t>26/03/17</t>
  </si>
  <si>
    <t>בזן אגח ו- בתי זקוק לנפט בע"מ</t>
  </si>
  <si>
    <t>2590396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</si>
  <si>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</si>
  <si>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</si>
  <si>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</si>
  <si>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</si>
  <si>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</si>
  <si>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</si>
  <si>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</si>
  <si>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ZIMISS 3 06/20/23- צים שירותי ספנות משולבים בע"מ</t>
  </si>
  <si>
    <t>IL0065100443</t>
  </si>
  <si>
    <t>NYSE</t>
  </si>
  <si>
    <t>בלומברג</t>
  </si>
  <si>
    <t>520015041</t>
  </si>
  <si>
    <t>Transportation</t>
  </si>
  <si>
    <t>BB-.IL</t>
  </si>
  <si>
    <t>13/08/18</t>
  </si>
  <si>
    <t>SECGRP3 0140819- SHANGHAI ELC GRP GBL INV</t>
  </si>
  <si>
    <t>XS1092649620</t>
  </si>
  <si>
    <t>29570</t>
  </si>
  <si>
    <t>Materials</t>
  </si>
  <si>
    <t>A</t>
  </si>
  <si>
    <t>S&amp;P</t>
  </si>
  <si>
    <t>11/11/14</t>
  </si>
  <si>
    <t>BIDU2.75 090619- Baidu.com Inc</t>
  </si>
  <si>
    <t>US056752AD07</t>
  </si>
  <si>
    <t>5576</t>
  </si>
  <si>
    <t>Software &amp; Services</t>
  </si>
  <si>
    <t>A3</t>
  </si>
  <si>
    <t>Moodys</t>
  </si>
  <si>
    <t>GS 4 03/03/24- GOLDMAN SACHS</t>
  </si>
  <si>
    <t>US38141GVM31</t>
  </si>
  <si>
    <t>5042</t>
  </si>
  <si>
    <t>Banks</t>
  </si>
  <si>
    <t>BBB+</t>
  </si>
  <si>
    <t>27/02/18</t>
  </si>
  <si>
    <t>GS 5 3/8 03/15/20- GOLDMAN SACHS</t>
  </si>
  <si>
    <t>US38141EA588</t>
  </si>
  <si>
    <t>04/09/14</t>
  </si>
  <si>
    <t>JPM 3.375 05/01/2023- JPMORGAN CHASE &amp; CO</t>
  </si>
  <si>
    <t>US46625HJJ05</t>
  </si>
  <si>
    <t>23232</t>
  </si>
  <si>
    <t>12/04/16</t>
  </si>
  <si>
    <t>SPGI 3.3 08/14/20- MCGRAW HILL FINANCIAL INK</t>
  </si>
  <si>
    <t>US78409VAJ35</t>
  </si>
  <si>
    <t>29731</t>
  </si>
  <si>
    <t>Baa1</t>
  </si>
  <si>
    <t>07/06/16</t>
  </si>
  <si>
    <t>SRENVX 5 5/8 08/15/52- DEMETER(SWISS RE LTD(</t>
  </si>
  <si>
    <t>XS1423777215</t>
  </si>
  <si>
    <t>29764</t>
  </si>
  <si>
    <t>14/07/16</t>
  </si>
  <si>
    <t>BAC 4.2 08/26/24- BANK OF AMERICA CORP</t>
  </si>
  <si>
    <t>US06051GFH74</t>
  </si>
  <si>
    <t>28724</t>
  </si>
  <si>
    <t>Baa2</t>
  </si>
  <si>
    <t>10/05/16</t>
  </si>
  <si>
    <t>COFIDE  4 3/4 02/08/22- CORP FINANCI DE DESARROL</t>
  </si>
  <si>
    <t>USP31389AY82</t>
  </si>
  <si>
    <t>29564</t>
  </si>
  <si>
    <t>BBB</t>
  </si>
  <si>
    <t>09/09/14</t>
  </si>
  <si>
    <t>HPQ 3 3/4 12/01/20- HEWLETT-PACKARD CO</t>
  </si>
  <si>
    <t>US428236BF92</t>
  </si>
  <si>
    <t>28739</t>
  </si>
  <si>
    <t>MQGAU 6 5/8 04/21- Macquarie bank ltd</t>
  </si>
  <si>
    <t>US55608YAA38</t>
  </si>
  <si>
    <t>5457</t>
  </si>
  <si>
    <t>17/11/14</t>
  </si>
  <si>
    <t>AET 5.45 06/15/21- COVENTRY HELTH CARE INC</t>
  </si>
  <si>
    <t>US222862AJ30</t>
  </si>
  <si>
    <t>29596</t>
  </si>
  <si>
    <t>Health Care Equipment &amp; Services</t>
  </si>
  <si>
    <t>BBB-</t>
  </si>
  <si>
    <t>CENSUD 4 7/8 01/20/23- CENCOSUD SA</t>
  </si>
  <si>
    <t>USP2205JAH34</t>
  </si>
  <si>
    <t>29166</t>
  </si>
  <si>
    <t>Consumer Durables &amp; Apparel</t>
  </si>
  <si>
    <t>Baa3</t>
  </si>
  <si>
    <t>PEMEX 4 7/8 01/24/22- PETROLEOS MEXICANOS</t>
  </si>
  <si>
    <t>US71654QBB77</t>
  </si>
  <si>
    <t>29479</t>
  </si>
  <si>
    <t>Energy</t>
  </si>
  <si>
    <t>EXPE 4 1/2 08/15/24- expedia inc</t>
  </si>
  <si>
    <t>US30212PAJ49</t>
  </si>
  <si>
    <t>28987</t>
  </si>
  <si>
    <t>Ba1</t>
  </si>
  <si>
    <t>13/03/18</t>
  </si>
  <si>
    <t>VRSN 4 3/4 07/15/27- VERISIGN INC</t>
  </si>
  <si>
    <t>US92343EAL65</t>
  </si>
  <si>
    <t>29794</t>
  </si>
  <si>
    <t>Media</t>
  </si>
  <si>
    <t>BB+</t>
  </si>
  <si>
    <t>14/02/18</t>
  </si>
  <si>
    <t>LB 5 5/8 02/15/22- L BRANDS INC</t>
  </si>
  <si>
    <t>US532716AU19</t>
  </si>
  <si>
    <t>29577</t>
  </si>
  <si>
    <t>Retailing</t>
  </si>
  <si>
    <t>BB</t>
  </si>
  <si>
    <t>BVMFBZ 5 1/2 07/16/20- BM&amp;FBOVESPA SA</t>
  </si>
  <si>
    <t>USP1728MAA10</t>
  </si>
  <si>
    <t>28976</t>
  </si>
  <si>
    <t>BB-</t>
  </si>
  <si>
    <t>סה"כ תל אביב 35</t>
  </si>
  <si>
    <t>אורמת טכנו- אורמת טכנולוגיות, אינק</t>
  </si>
  <si>
    <t>1134402</t>
  </si>
  <si>
    <t>אלביט מערכות- אלביט מערכות בע"מ</t>
  </si>
  <si>
    <t>1081124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</si>
  <si>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</si>
  <si>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</si>
  <si>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</si>
  <si>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</si>
  <si>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</si>
  <si>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</si>
  <si>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</si>
  <si>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</si>
  <si>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</si>
  <si>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</si>
  <si>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</si>
  <si>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</si>
  <si>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</si>
  <si>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</si>
  <si>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</si>
  <si>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</si>
  <si>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</si>
  <si>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</si>
  <si>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</si>
  <si>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</si>
  <si>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</si>
  <si>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</si>
  <si>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</si>
  <si>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ישראמקו יהש- ישראמקו נגב 2 שותפות מוגבלת</t>
  </si>
  <si>
    <t>232017</t>
  </si>
  <si>
    <t>טאואר- טאואר סמיקונדקטור בע"מ</t>
  </si>
  <si>
    <t>1082379</t>
  </si>
  <si>
    <t>נייס- נייס בע"מ</t>
  </si>
  <si>
    <t>273011</t>
  </si>
  <si>
    <t>בזן- בתי זקוק לנפט בע"מ</t>
  </si>
  <si>
    <t>2590248</t>
  </si>
  <si>
    <t>טבע- טבע תעשיות פרמצבטיות בע"מ</t>
  </si>
  <si>
    <t>629014</t>
  </si>
  <si>
    <t>כיל- כימיקלים לישראל בע"מ</t>
  </si>
  <si>
    <t>281014</t>
  </si>
  <si>
    <t>פריגו- פריגו קומפני</t>
  </si>
  <si>
    <t>1130699</t>
  </si>
  <si>
    <t>שטראוס- שטראוס גרופ בע"מ</t>
  </si>
  <si>
    <t>746016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</si>
  <si>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</si>
  <si>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</si>
  <si>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</si>
  <si>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</si>
  <si>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</si>
  <si>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</si>
  <si>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</si>
  <si>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</si>
  <si>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</si>
  <si>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</si>
  <si>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</si>
  <si>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</si>
  <si>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</si>
  <si>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</si>
  <si>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</si>
  <si>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</si>
  <si>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</si>
  <si>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</si>
  <si>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</si>
  <si>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</si>
  <si>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</si>
  <si>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</si>
  <si>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</si>
  <si>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</si>
  <si>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</si>
  <si>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</si>
  <si>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</si>
  <si>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</si>
  <si>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</si>
  <si>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</si>
  <si>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</si>
  <si>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</si>
  <si>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</si>
  <si>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</si>
  <si>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</si>
  <si>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</si>
  <si>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</si>
  <si>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</si>
  <si>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</si>
  <si>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</si>
  <si>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</si>
  <si>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</si>
  <si>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</si>
  <si>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</si>
  <si>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</si>
  <si>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</si>
  <si>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</si>
  <si>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</si>
  <si>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</si>
  <si>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</si>
  <si>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</si>
  <si>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</si>
  <si>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</si>
  <si>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</si>
  <si>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</si>
  <si>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</si>
  <si>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</si>
  <si>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</si>
  <si>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</si>
  <si>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</si>
  <si>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</si>
  <si>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</si>
  <si>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</si>
  <si>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</si>
  <si>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</si>
  <si>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</si>
  <si>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201406588</t>
  </si>
  <si>
    <t>מטריקס- מטריקס אי.טי בע"מ</t>
  </si>
  <si>
    <t>445015</t>
  </si>
  <si>
    <t>520039413</t>
  </si>
  <si>
    <t>השקעות בהיי-טק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</si>
  <si>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</si>
  <si>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</si>
  <si>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</si>
  <si>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</si>
  <si>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</si>
  <si>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</si>
  <si>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</si>
  <si>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</si>
  <si>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</si>
  <si>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</si>
  <si>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</si>
  <si>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</si>
  <si>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</si>
  <si>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</si>
  <si>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</si>
  <si>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</si>
  <si>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</si>
  <si>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</si>
  <si>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</si>
  <si>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</si>
  <si>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</si>
  <si>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</si>
  <si>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</si>
  <si>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</si>
  <si>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</si>
  <si>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</si>
  <si>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</si>
  <si>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</si>
  <si>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</si>
  <si>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</si>
  <si>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</si>
  <si>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</si>
  <si>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</si>
  <si>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</si>
  <si>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</si>
  <si>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</si>
  <si>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</si>
  <si>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</si>
  <si>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</si>
  <si>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</si>
  <si>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</si>
  <si>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</si>
  <si>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</si>
  <si>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</si>
  <si>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</si>
  <si>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</si>
  <si>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</si>
  <si>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</si>
  <si>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</si>
  <si>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</si>
  <si>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</si>
  <si>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</si>
  <si>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</si>
  <si>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</si>
  <si>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</si>
  <si>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</si>
  <si>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</si>
  <si>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</si>
  <si>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</si>
  <si>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</si>
  <si>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</si>
  <si>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</si>
  <si>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</si>
  <si>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</si>
  <si>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</si>
  <si>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</si>
  <si>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</si>
  <si>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</si>
  <si>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</si>
  <si>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</si>
  <si>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</si>
  <si>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</si>
  <si>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</si>
  <si>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</si>
  <si>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דלק תמלוגים- דלק תמלוגים (2012) בע"מ</t>
  </si>
  <si>
    <t>1129493</t>
  </si>
  <si>
    <t>514837111</t>
  </si>
  <si>
    <t>ג'י וואן- ג'י וואן פתרונות אבטחה בע"מ</t>
  </si>
  <si>
    <t>1156280</t>
  </si>
  <si>
    <t>510095987</t>
  </si>
  <si>
    <t>איילון- איילון אחזקות בע"מ</t>
  </si>
  <si>
    <t>209015</t>
  </si>
  <si>
    <t>520030677</t>
  </si>
  <si>
    <t>פטרוכימיים- מפעלים פטרוכימיים בישראל בע"מ</t>
  </si>
  <si>
    <t>756015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</si>
  <si>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</si>
  <si>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</si>
  <si>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</si>
  <si>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</si>
  <si>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</si>
  <si>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</si>
  <si>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</si>
  <si>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</si>
  <si>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</si>
  <si>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</si>
  <si>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</si>
  <si>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</si>
  <si>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</si>
  <si>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</si>
  <si>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</si>
  <si>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</si>
  <si>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</si>
  <si>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</si>
  <si>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</si>
  <si>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</si>
  <si>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</si>
  <si>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</si>
  <si>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</si>
  <si>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</si>
  <si>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</si>
  <si>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</si>
  <si>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</si>
  <si>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ממן- ממן-מסופי מטען וניטול בע"מ</t>
  </si>
  <si>
    <t>238014</t>
  </si>
  <si>
    <t>סה"כ call 001 אופציות</t>
  </si>
  <si>
    <t>Nova Measuring Instrument</t>
  </si>
  <si>
    <t>IL0010845571</t>
  </si>
  <si>
    <t>511812463</t>
  </si>
  <si>
    <t>MAGIC SOFTWARE ENTERPRISES LTD- MAGIC SOFTWARE ENTERPRISES LTD</t>
  </si>
  <si>
    <t>IL0010823123</t>
  </si>
  <si>
    <t>29077</t>
  </si>
  <si>
    <t>RDWR רדוור לטד.- רדוור בע"מ</t>
  </si>
  <si>
    <t>IL0010834765</t>
  </si>
  <si>
    <t>520044971</t>
  </si>
  <si>
    <t>RADA ELECTRONIC- RADA ELECTRONIC INDS LTD</t>
  </si>
  <si>
    <t>IL0010826506</t>
  </si>
  <si>
    <t>Ituran Location and Control Lt- איתוראן איתור ושליטה בע"מ</t>
  </si>
  <si>
    <t>IL0010818685</t>
  </si>
  <si>
    <t>1065</t>
  </si>
  <si>
    <t>JP MORGAN CHASE &amp; CO- JPMorgan</t>
  </si>
  <si>
    <t>US46625H1005</t>
  </si>
  <si>
    <t>5532</t>
  </si>
  <si>
    <t>NESTLE SA- Nestle SA</t>
  </si>
  <si>
    <t>CH0038863350</t>
  </si>
  <si>
    <t>SIX</t>
  </si>
  <si>
    <t>28090</t>
  </si>
  <si>
    <t>Procter &amp; Gamble Co/The- Procter &amp; Gamble</t>
  </si>
  <si>
    <t>US7427181091</t>
  </si>
  <si>
    <t>5081</t>
  </si>
  <si>
    <t>Samsung Electronics Co Ltd- Samsung Electronics co</t>
  </si>
  <si>
    <t>US7960508882</t>
  </si>
  <si>
    <t>LSE</t>
  </si>
  <si>
    <t>5462</t>
  </si>
  <si>
    <t>Citigroup Inc- CITIGROUP INC</t>
  </si>
  <si>
    <t>US1729674242</t>
  </si>
  <si>
    <t>5263</t>
  </si>
  <si>
    <t>GOLDMAN SACHS GROP INC- GOLDMAN SACHS</t>
  </si>
  <si>
    <t>US38141G1040</t>
  </si>
  <si>
    <t>QUDIAN INC-SPON ADR- QUDIAN INC-SPON ADR</t>
  </si>
  <si>
    <t>US7477981069</t>
  </si>
  <si>
    <t>30177</t>
  </si>
  <si>
    <t>SYNCHRONY FINANCIAL- SYNCHRONY FINANCIAL</t>
  </si>
  <si>
    <t>BBG00658F3P3</t>
  </si>
  <si>
    <t>30166</t>
  </si>
  <si>
    <t>VISA INC- VISA INC</t>
  </si>
  <si>
    <t>US92826C8394</t>
  </si>
  <si>
    <t>28793</t>
  </si>
  <si>
    <t>BP PLC- BP PLC</t>
  </si>
  <si>
    <t>GB0007980591</t>
  </si>
  <si>
    <t>5158</t>
  </si>
  <si>
    <t>DK- DELEK US HOLDINGS INC</t>
  </si>
  <si>
    <t>US24665A1034</t>
  </si>
  <si>
    <t>5191</t>
  </si>
  <si>
    <t>DIAMONDBACK ENERGY INC- DIAMONDBACK ENERGY INC</t>
  </si>
  <si>
    <t>US25278X1090</t>
  </si>
  <si>
    <t>30241</t>
  </si>
  <si>
    <t>MARATHON PETROLEUM CORP- MARATHON PETROLEUM CORP</t>
  </si>
  <si>
    <t>US56585A1025</t>
  </si>
  <si>
    <t>29005</t>
  </si>
  <si>
    <t>NOBLE ENERGY INC- NOBLE CORP</t>
  </si>
  <si>
    <t>US6550441058</t>
  </si>
  <si>
    <t>28617</t>
  </si>
  <si>
    <t>Occidental Petroleum Corp- OCCIDENTAL PETROLEUM</t>
  </si>
  <si>
    <t>US6745991058</t>
  </si>
  <si>
    <t>28055</t>
  </si>
  <si>
    <t>RANGE RESOURCES CORP- RANGE RESOURCES</t>
  </si>
  <si>
    <t>US75281A1097</t>
  </si>
  <si>
    <t>30242</t>
  </si>
  <si>
    <t>Transocean Ltd- RIG - טרנסאושן סדקו פורקס אינק</t>
  </si>
  <si>
    <t>CH0048265513</t>
  </si>
  <si>
    <t>5219</t>
  </si>
  <si>
    <t>ROYAL DUTCH SHELL PLC- ROYAL DUTCH SHELL PLC</t>
  </si>
  <si>
    <t>GB00B03MLX29</t>
  </si>
  <si>
    <t>28816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</si>
  <si>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</si>
  <si>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</si>
  <si>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</si>
  <si>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</si>
  <si>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</si>
  <si>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</si>
  <si>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Anheuser-Busch Cos Inc- BUD אנהייזר בוש</t>
  </si>
  <si>
    <t>US0352291035</t>
  </si>
  <si>
    <t>5130</t>
  </si>
  <si>
    <t>Food, Beverage &amp; Tobacco</t>
  </si>
  <si>
    <t>KRAFT HEINZ CO- Kraft foods Inc</t>
  </si>
  <si>
    <t>US5007541064</t>
  </si>
  <si>
    <t>5538</t>
  </si>
  <si>
    <t>PEPSICO INC- PEPSICO INC</t>
  </si>
  <si>
    <t>US7134481081</t>
  </si>
  <si>
    <t>28104</t>
  </si>
  <si>
    <t>ANTM US Equity- ANTEM US</t>
  </si>
  <si>
    <t>US0367521038</t>
  </si>
  <si>
    <t>29609</t>
  </si>
  <si>
    <t>Becton Dickinson and Co- BECTON DICKINSON</t>
  </si>
  <si>
    <t>US0758871091</t>
  </si>
  <si>
    <t>28097</t>
  </si>
  <si>
    <t>FRESENIUS MEDICAL CARE AG- Frsenius Medical Care AG &amp;Co</t>
  </si>
  <si>
    <t>DE0005785802</t>
  </si>
  <si>
    <t>FWB</t>
  </si>
  <si>
    <t>29916</t>
  </si>
  <si>
    <t>Pfizer Inc- PFE - פייזר אינק</t>
  </si>
  <si>
    <t>US7170811035</t>
  </si>
  <si>
    <t>5290</t>
  </si>
  <si>
    <t>פאדקס  קורפוריישן- FDX- FEDEX CORPORATION</t>
  </si>
  <si>
    <t>US31428X1063</t>
  </si>
  <si>
    <t>29597</t>
  </si>
  <si>
    <t>HITACHI LTD ADR- HITACHI LTD ADR</t>
  </si>
  <si>
    <t>US4335785071</t>
  </si>
  <si>
    <t>29626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</si>
  <si>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</si>
  <si>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</si>
  <si>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</si>
  <si>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</si>
  <si>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</si>
  <si>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</si>
  <si>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MOSAIC CO/THE- MOSAIC CO/THE</t>
  </si>
  <si>
    <t>US61945A1079</t>
  </si>
  <si>
    <t>28622</t>
  </si>
  <si>
    <t>OSHKOSH TRUCK- OSHKOSH CORP</t>
  </si>
  <si>
    <t>US6882392011</t>
  </si>
  <si>
    <t>SAGEM SA- SAGEM SA</t>
  </si>
  <si>
    <t>FR0000073272</t>
  </si>
  <si>
    <t>29753</t>
  </si>
  <si>
    <t>WORLDPAY INC-CLASS A- WORLDPAY INC</t>
  </si>
  <si>
    <t>US9815581098</t>
  </si>
  <si>
    <t>30173</t>
  </si>
  <si>
    <t>RELX NV- RELX NV</t>
  </si>
  <si>
    <t>NL0006144495</t>
  </si>
  <si>
    <t>29862</t>
  </si>
  <si>
    <t>GILEAD SCIENCES INC- .GILEAD SCIENCES INC</t>
  </si>
  <si>
    <t>US3755581036</t>
  </si>
  <si>
    <t>28685</t>
  </si>
  <si>
    <t>Pharmaceuticals &amp; Biotechnology</t>
  </si>
  <si>
    <t>CELGENE CORP- CELGENE CORP</t>
  </si>
  <si>
    <t>US1510201049</t>
  </si>
  <si>
    <t>29661</t>
  </si>
  <si>
    <t>MYLAN NV- MYLAN NV</t>
  </si>
  <si>
    <t>NL0011031208</t>
  </si>
  <si>
    <t>29674</t>
  </si>
  <si>
    <t>Amazon.com Inc- AMZN - אמזון קומ אינק</t>
  </si>
  <si>
    <t>US0231351067</t>
  </si>
  <si>
    <t>5356</t>
  </si>
  <si>
    <t>COSTCO WHOLESALE CORP- COSTCO WHOLESALE CORP</t>
  </si>
  <si>
    <t>US22160K1051</t>
  </si>
  <si>
    <t>29111</t>
  </si>
  <si>
    <t>PAYPLE- PAYPAL HOLDINGS INC</t>
  </si>
  <si>
    <t>US70450Y1038</t>
  </si>
  <si>
    <t>29722</t>
  </si>
  <si>
    <t>FACEBOOK- FACEBOOK</t>
  </si>
  <si>
    <t>US30303M1027</t>
  </si>
  <si>
    <t>29184</t>
  </si>
  <si>
    <t>INFOSYS  LTD - SP ADR- INFOSYS TECHNOLOGIES SP ADR</t>
  </si>
  <si>
    <t>US4567881085</t>
  </si>
  <si>
    <t>28850</t>
  </si>
  <si>
    <t>JD.COM INC-ADR- JD.COM INC-ADR</t>
  </si>
  <si>
    <t>US47215P1066</t>
  </si>
  <si>
    <t>30176</t>
  </si>
  <si>
    <t>Microsoft Corp- Microsoft Corp</t>
  </si>
  <si>
    <t>US5949181045</t>
  </si>
  <si>
    <t>5240</t>
  </si>
  <si>
    <t>Oracle Corp- Oracle Corp</t>
  </si>
  <si>
    <t>US68389X1054</t>
  </si>
  <si>
    <t>5099</t>
  </si>
  <si>
    <t>פרייסליין.קום אינק- PRICELINE .COM</t>
  </si>
  <si>
    <t>US7415034039</t>
  </si>
  <si>
    <t>28061</t>
  </si>
  <si>
    <t>Apple Inc- Apple Inc</t>
  </si>
  <si>
    <t>US0378331005</t>
  </si>
  <si>
    <t>28184</t>
  </si>
  <si>
    <t>ASML HOLDING NV- ASML HOLDING NV</t>
  </si>
  <si>
    <t>NL0006034001</t>
  </si>
  <si>
    <t>28860</t>
  </si>
  <si>
    <t>Cisco Systems Inc- Cisco Systems Inc</t>
  </si>
  <si>
    <t>US17275R1023</t>
  </si>
  <si>
    <t>5268</t>
  </si>
  <si>
    <t>NVIDIA CORP- NVIDIA CORP</t>
  </si>
  <si>
    <t>US67066G1040</t>
  </si>
  <si>
    <t>28948</t>
  </si>
  <si>
    <t>RESIDEO TECHNOLOGIES INC-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</si>
  <si>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</si>
  <si>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</si>
  <si>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</si>
  <si>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</si>
  <si>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</si>
  <si>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</si>
  <si>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</si>
  <si>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</si>
  <si>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Telecommunication Services</t>
  </si>
  <si>
    <t>GOOGLE INC CLAS C- Google Inc</t>
  </si>
  <si>
    <t>US02079K1079</t>
  </si>
  <si>
    <t>28159</t>
  </si>
  <si>
    <t>HONEYWELL INTERNATIONAL INC- HONEYWELL INTERNATIONAL INC</t>
  </si>
  <si>
    <t>US4385161066</t>
  </si>
  <si>
    <t>29966</t>
  </si>
  <si>
    <t>מלכו MELCO- Melco PBL Entertainment</t>
  </si>
  <si>
    <t>US5854641009</t>
  </si>
  <si>
    <t>5086</t>
  </si>
  <si>
    <t>פלייטק PTEC.L- PTEC.L פלייטק</t>
  </si>
  <si>
    <t>FR0010613471</t>
  </si>
  <si>
    <t>5294</t>
  </si>
  <si>
    <t>AXA- AXASA</t>
  </si>
  <si>
    <t>FR0000120628</t>
  </si>
  <si>
    <t>28955</t>
  </si>
  <si>
    <t>Bank of America Corp- BAC - בנק אופ אמריקה קורפ.</t>
  </si>
  <si>
    <t>US0605051046</t>
  </si>
  <si>
    <t>5162</t>
  </si>
  <si>
    <t>אמריקן אקספרס- AXP- אמריקאן אקספרס AMER</t>
  </si>
  <si>
    <t>US0258161092</t>
  </si>
  <si>
    <t>5123</t>
  </si>
  <si>
    <t>Comcast Corp- CMCSA קומקאסט קורפ</t>
  </si>
  <si>
    <t>US20030N1019</t>
  </si>
  <si>
    <t>5312</t>
  </si>
  <si>
    <t>CAMECO CORP- CCJ קמקו</t>
  </si>
  <si>
    <t>CA13321L1085</t>
  </si>
  <si>
    <t>5393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</si>
  <si>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</si>
  <si>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</si>
  <si>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</si>
  <si>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</si>
  <si>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</si>
  <si>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</si>
  <si>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</si>
  <si>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</si>
  <si>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</si>
  <si>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Wynn resorts- Wynn Resorts</t>
  </si>
  <si>
    <t>US9831341071</t>
  </si>
  <si>
    <t>5562</t>
  </si>
  <si>
    <t>GLOBALWORTH REAL ESTATE INVESTMENTS- GLOBALWORTH REAL ESTATE INVEST</t>
  </si>
  <si>
    <t>GG00B979FD04</t>
  </si>
  <si>
    <t>30140</t>
  </si>
  <si>
    <t>מניות</t>
  </si>
  <si>
    <t>CVS Caremark Corp- CVS - ס ווי אס קורפ</t>
  </si>
  <si>
    <t>US1266501006</t>
  </si>
  <si>
    <t>5252</t>
  </si>
  <si>
    <t>Boeing Co- The Boeing Company</t>
  </si>
  <si>
    <t>US0970231058</t>
  </si>
  <si>
    <t>5536</t>
  </si>
  <si>
    <t>סה"כ שמחקות מדדי מניות בישראל</t>
  </si>
  <si>
    <t>קסם.תא SME60- קסם קרנות נאמנות בע"מ</t>
  </si>
  <si>
    <t>1146539</t>
  </si>
  <si>
    <t>סה"כ שמחקות מדדי מניות בחו"ל</t>
  </si>
  <si>
    <t>הראל סל אנרגיה S&amp;P 500- הראל סל בע"מ</t>
  </si>
  <si>
    <t>1150036</t>
  </si>
  <si>
    <t>הראל סל S&amp;P Health Care- הראל קרנות מדד בע"מ</t>
  </si>
  <si>
    <t>1149848</t>
  </si>
  <si>
    <t>513930768</t>
  </si>
  <si>
    <t>הראל סל S&amp;P Technology ארהב- הראל קרנות מדד בע"מ</t>
  </si>
  <si>
    <t>1149939</t>
  </si>
  <si>
    <t>הראל סל דאקס- הראל קרנות מדד בע"מ</t>
  </si>
  <si>
    <t>1149053</t>
  </si>
  <si>
    <t>הראל סל נאסדק 100- הראל קרנות מדד בע"מ</t>
  </si>
  <si>
    <t>1149038</t>
  </si>
  <si>
    <t>הראל סל תעשיה ארהב S&amp;P- הראל קרנות מדד בע"מ</t>
  </si>
  <si>
    <t>1149285</t>
  </si>
  <si>
    <t>הראלס כה ספ</t>
  </si>
  <si>
    <t>פסגות NIKKEI 225 ETF ממ- פסגות קרנות מדדים בע"מ</t>
  </si>
  <si>
    <t>1149814</t>
  </si>
  <si>
    <t>פסגות סל CAC 40- פסגות קרנות מדדים בע"מ</t>
  </si>
  <si>
    <t>1147834</t>
  </si>
  <si>
    <t>פסגות סל ארהב S&amp;P Consumer Discretionery - NTR- פסגות קרנות מדדים בע"מ</t>
  </si>
  <si>
    <t>1149392</t>
  </si>
  <si>
    <t>פסגות סל ראסל 2000- פסגות קרנות מדדים בע"מ</t>
  </si>
  <si>
    <t>1147859</t>
  </si>
  <si>
    <t>קסם DJ Industrial Average- קסם קרנות נאמנות בע"מ</t>
  </si>
  <si>
    <t>1146448</t>
  </si>
  <si>
    <t>קסם ברזיל IBOV (GTR)- קסם קרנות נאמנות בע"מ</t>
  </si>
  <si>
    <t>1146091</t>
  </si>
  <si>
    <t>קסם פיננסים ארהב S&amp;P IXM- קסם קרנות נאמנות בע"מ</t>
  </si>
  <si>
    <t>1146786</t>
  </si>
  <si>
    <t>קסם צריכה ארהב 4Da) (PR) S&amp;P IXR)- קסם קרנות נאמנות בע"מ</t>
  </si>
  <si>
    <t>1147248</t>
  </si>
  <si>
    <t>תכלית S&amp;P 500 Dividend Aristocrats - NTR- תכלית מדדים ניהול קרנות נאמנות בע"מ</t>
  </si>
  <si>
    <t>1144906</t>
  </si>
  <si>
    <t>תכלית נאסדק ביוטכנולוגיה- תכלית מדדים ניהול קרנות נאמנות בע"מ</t>
  </si>
  <si>
    <t>1144526</t>
  </si>
  <si>
    <t>תכלית סל צריכה מחזור SP- תכלית מדדים ניהול קרנות נאמנות בע"מ</t>
  </si>
  <si>
    <t>1143957</t>
  </si>
  <si>
    <t>סה"כ שמחקות מדדים אחרים בישראל</t>
  </si>
  <si>
    <t>סה"כ שמחקות מדדים אחרים בחו"ל</t>
  </si>
  <si>
    <t>הראל סל צריכה ארהב S&amp;P IXR- הראל קרנות מדד בע"מ</t>
  </si>
  <si>
    <t>1149863</t>
  </si>
  <si>
    <t>סה"כ short</t>
  </si>
  <si>
    <t>סה"כ שמחקות מדדי מניות</t>
  </si>
  <si>
    <t>COMM SERV SELEC- COMM SERV SELEC</t>
  </si>
  <si>
    <t>US81369Y8527</t>
  </si>
  <si>
    <t>30251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</si>
  <si>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</si>
  <si>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</si>
  <si>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</si>
  <si>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</si>
  <si>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</si>
  <si>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</si>
  <si>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DEKA MDAX UCITS ETF- DEKA MDAX UCITS</t>
  </si>
  <si>
    <t>DE000ETFL441</t>
  </si>
  <si>
    <t>30170</t>
  </si>
  <si>
    <t>GLOBAL X CHINA CONSUMER ETF- GLOBAL X CHINA CONSUMER ETF</t>
  </si>
  <si>
    <t>US37950E4089</t>
  </si>
  <si>
    <t>28910</t>
  </si>
  <si>
    <t>iShares FTSE/Xinhua China 25 I- iShares China Large-Cap ETF</t>
  </si>
  <si>
    <t>US4642871846</t>
  </si>
  <si>
    <t>28236</t>
  </si>
  <si>
    <t>ISH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</si>
  <si>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</si>
  <si>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</si>
  <si>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</si>
  <si>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</si>
  <si>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</si>
  <si>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dj aerospace- iShares Latin America 40 ETF</t>
  </si>
  <si>
    <t>US4642887602</t>
  </si>
  <si>
    <t>5045</t>
  </si>
  <si>
    <t>iShares MSCI France Index Fund- iShares Latin America 40 ETF</t>
  </si>
  <si>
    <t>US4642867075</t>
  </si>
  <si>
    <t>ISHARES MSCI INDIA ETF- ISHARES MSCI INDIA ETF</t>
  </si>
  <si>
    <t>US46429B5984</t>
  </si>
  <si>
    <t>29606</t>
  </si>
  <si>
    <t>אישרס ראסל 2000 IWM- iShares Russell 2000 Index Fun</t>
  </si>
  <si>
    <t>us4642876555</t>
  </si>
  <si>
    <t>29132</t>
  </si>
  <si>
    <t>KRANESHARES CSI CHINA INTERN- KRANESHARES CSI CHINA INTERN</t>
  </si>
  <si>
    <t>US5007673065</t>
  </si>
  <si>
    <t>30116</t>
  </si>
  <si>
    <t>Powershares QQQ- NASDAQ</t>
  </si>
  <si>
    <t>US46090E1038</t>
  </si>
  <si>
    <t>5248</t>
  </si>
  <si>
    <t>REAL ESTA (XLRE- real estate select sect spdr</t>
  </si>
  <si>
    <t>US81369y8600</t>
  </si>
  <si>
    <t>29946</t>
  </si>
  <si>
    <t>S&amp;P HEALTH CARE EQUIPME- S&amp;P HEALTH CARE EQUIPME</t>
  </si>
  <si>
    <t>US78464A5810</t>
  </si>
  <si>
    <t>30259</t>
  </si>
  <si>
    <t>KBW REGIONAL BA- SPDR KBW REGIONAL BANKIG ETF</t>
  </si>
  <si>
    <t>US78464A6982</t>
  </si>
  <si>
    <t>28683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</si>
  <si>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</si>
  <si>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</si>
  <si>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</si>
  <si>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</si>
  <si>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</si>
  <si>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</si>
  <si>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OIL &amp; GAS EXP &amp; PR- SPDR S&amp;P OIL &amp; GAS EXP &amp; PR</t>
  </si>
  <si>
    <t>US78464A7303</t>
  </si>
  <si>
    <t>30035</t>
  </si>
  <si>
    <t>SPDR Trust Series 1- SPY אס אנג פי 500</t>
  </si>
  <si>
    <t>US78462F1030</t>
  </si>
  <si>
    <t>5133</t>
  </si>
  <si>
    <t>Utilities Select Sector SPDR F- Utilities Select Sector SPDR F</t>
  </si>
  <si>
    <t>US81369Y8865</t>
  </si>
  <si>
    <t>28206</t>
  </si>
  <si>
    <t>WISDOMTREE EUROPE HEDGED EQUIT- WISDOMTREE EUROPE HEDGED EQUITY</t>
  </si>
  <si>
    <t>US97717X7012</t>
  </si>
  <si>
    <t>29635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</si>
  <si>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</si>
  <si>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</si>
  <si>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</si>
  <si>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</si>
  <si>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</si>
  <si>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</si>
  <si>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Health Care Select Sector SPDR- XLV - הלת' קייר סלקט</t>
  </si>
  <si>
    <t>US81369Y2090</t>
  </si>
  <si>
    <t>5333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</si>
  <si>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</si>
  <si>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</si>
  <si>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</si>
  <si>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</si>
  <si>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</si>
  <si>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BGF-WORLD BOND FUND - USDD2- BLACKROCK GLOBAL FUNDS - WORLD</t>
  </si>
  <si>
    <t>LU0297941972</t>
  </si>
  <si>
    <t>29740</t>
  </si>
  <si>
    <t>CREDIT SUISSE NOVA LUX GLOBAL- CREDIT SUISSE NOVA LUX GLOBAL</t>
  </si>
  <si>
    <t>LU0635707705</t>
  </si>
  <si>
    <t>29318</t>
  </si>
  <si>
    <t>PIMCO GLOBAL BOND FUND- PIMCO GLOBAL BOND FUND</t>
  </si>
  <si>
    <t>IE0002461055</t>
  </si>
  <si>
    <t>ISE</t>
  </si>
  <si>
    <t>29243</t>
  </si>
  <si>
    <t>RUSSELL GLOBAL BOND - EURO HEDG- RUSSELL GLOBAL BOND - EURO HEDG</t>
  </si>
  <si>
    <t>IE00B030F014</t>
  </si>
  <si>
    <t>29741</t>
  </si>
  <si>
    <t>CIFC Senior Secured Corporate Loan Fund- BSP Advisors ltd</t>
  </si>
  <si>
    <t>KYG213931226</t>
  </si>
  <si>
    <t>29549</t>
  </si>
  <si>
    <t>JUPITER GL-GLBL- JUPITER GLOBAL FUND - GLOBAL F</t>
  </si>
  <si>
    <t>LU0262308454</t>
  </si>
  <si>
    <t>28709</t>
  </si>
  <si>
    <t>KOTAK FUNDS - INDIA MIDCAP JA USA- KOTAK FUNDS - INDIA MIDCAP JA USA</t>
  </si>
  <si>
    <t>LU0675383409</t>
  </si>
  <si>
    <t>29932</t>
  </si>
  <si>
    <t>L1 Capital Fund</t>
  </si>
  <si>
    <t>403008181</t>
  </si>
  <si>
    <t>30147</t>
  </si>
  <si>
    <t>SUMITRUST JAP SMALL CAP- SUMITRUST JAP SMALL CAP</t>
  </si>
  <si>
    <t>IE00BLD2G458</t>
  </si>
  <si>
    <t>30155</t>
  </si>
  <si>
    <t>YUKI JAPAN REBOUND GRO-2JPYI- YUKI JAPAN REBOUND GRO-2JPYI</t>
  </si>
  <si>
    <t>IE00BF4KT581</t>
  </si>
  <si>
    <t>30247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</si>
  <si>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</si>
  <si>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</si>
  <si>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</si>
  <si>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</si>
  <si>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</si>
  <si>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</si>
  <si>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</si>
  <si>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</si>
  <si>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</si>
  <si>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</si>
  <si>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</si>
  <si>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</si>
  <si>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</si>
  <si>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</si>
  <si>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</si>
  <si>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</si>
  <si>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</si>
  <si>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</si>
  <si>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</si>
  <si>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</si>
  <si>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</si>
  <si>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</si>
  <si>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</si>
  <si>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</si>
  <si>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</si>
  <si>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</si>
  <si>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</si>
  <si>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</si>
  <si>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</si>
  <si>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</si>
  <si>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סופרגז אגח א-ל- סופרגז לבית בע"מ</t>
  </si>
  <si>
    <t>1106822</t>
  </si>
  <si>
    <t>513938548</t>
  </si>
  <si>
    <t>לאומי שטר הון- בנק לאומי לישראל בע"מ</t>
  </si>
  <si>
    <t>6401764</t>
  </si>
  <si>
    <t>25/12/02</t>
  </si>
  <si>
    <t>ויאידיאגח0706-ל"ס- וי.אי.די התפלת מי אשקלון</t>
  </si>
  <si>
    <t>1097997</t>
  </si>
  <si>
    <t>513102384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</si>
  <si>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</si>
  <si>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</si>
  <si>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</si>
  <si>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</si>
  <si>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</si>
  <si>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</si>
  <si>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</si>
  <si>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אספיסיאל-עאג2רמ- אס.פי.סי.אל-עד</t>
  </si>
  <si>
    <t>1092774</t>
  </si>
  <si>
    <t>1229</t>
  </si>
  <si>
    <t>אספיסיאל-עאג3רמ- אס.פי.סי.אל-עד</t>
  </si>
  <si>
    <t>1093939</t>
  </si>
  <si>
    <t>אלון דלק אגא-רמ</t>
  </si>
  <si>
    <t>1101567</t>
  </si>
  <si>
    <t>520041690</t>
  </si>
  <si>
    <t>ג^י.אם.אף אגח א- ג'י אם אף לימיטד</t>
  </si>
  <si>
    <t>1100791</t>
  </si>
  <si>
    <t>92966</t>
  </si>
  <si>
    <t>מפעלי פלדה אגח סד 1- מפעלי פלדה מאוחדים בע"מ</t>
  </si>
  <si>
    <t>3980018</t>
  </si>
  <si>
    <t>520022492</t>
  </si>
  <si>
    <t>פלדה אג1 מפ 1/00- מפעלי פלדה מאוחדים בע"מ</t>
  </si>
  <si>
    <t>3980042</t>
  </si>
  <si>
    <t>מת"מ אגח א-רמ- מת"מ - מרכז תעשיות מדע חיפה בע"מ</t>
  </si>
  <si>
    <t>1138999</t>
  </si>
  <si>
    <t>510687403</t>
  </si>
  <si>
    <t>לאומיקרד אגא-רמ- לאומי קארד בע"מ</t>
  </si>
  <si>
    <t>1155506</t>
  </si>
  <si>
    <t>512905423</t>
  </si>
  <si>
    <t>29/10/18</t>
  </si>
  <si>
    <t>אלטשולר אגח א - רמ- אלטשולר שחם</t>
  </si>
  <si>
    <t>1139336</t>
  </si>
  <si>
    <t>511446551</t>
  </si>
  <si>
    <t>צים אגח A1-רמ גל וכלנית- צים שירותי ספנות משולבים בע"מ</t>
  </si>
  <si>
    <t>65100443</t>
  </si>
  <si>
    <t>29/09/16</t>
  </si>
  <si>
    <t>אלקטרוכימ אגח סד 5- תעשיות אלקטרוכימיות )1952( בע"</t>
  </si>
  <si>
    <t>7500010</t>
  </si>
  <si>
    <t>750</t>
  </si>
  <si>
    <t>D.IL</t>
  </si>
  <si>
    <t>צים אגח ד-רמ גל וכלנית- צים שירותי ספנות משולבים בע"מ</t>
  </si>
  <si>
    <t>65100693</t>
  </si>
  <si>
    <t>סנה- הסנה חברה ישראלית לביטוח בע"מ</t>
  </si>
  <si>
    <t>697011</t>
  </si>
  <si>
    <t>697</t>
  </si>
  <si>
    <t>אלון דלק בנאמנות- פיקטיבי- אלון חברת הדלק לישראל בע"מ</t>
  </si>
  <si>
    <t>400051117</t>
  </si>
  <si>
    <t>מניות צים הטבה</t>
  </si>
  <si>
    <t>402307148</t>
  </si>
  <si>
    <t>סה"כ קרנות הון סיכון</t>
  </si>
  <si>
    <t>סה"כ קרנות גידור</t>
  </si>
  <si>
    <t>Pi Emerging Markets Segregated II Class B 01/17- Pi, spc</t>
  </si>
  <si>
    <t>400220217</t>
  </si>
  <si>
    <t>22/02/17</t>
  </si>
  <si>
    <t>אי בי אי קונסיומר קרדיט- אי בי אי קונסיומר קרדיט</t>
  </si>
  <si>
    <t>40260116</t>
  </si>
  <si>
    <t>30/06/16</t>
  </si>
  <si>
    <t>טוליפ קפיטל כלנית- טוליפ קפיטל</t>
  </si>
  <si>
    <t>400310316</t>
  </si>
  <si>
    <t>31/03/16</t>
  </si>
  <si>
    <t>נוקד גלובל</t>
  </si>
  <si>
    <t>402901183</t>
  </si>
  <si>
    <t>29/03/18</t>
  </si>
  <si>
    <t>נוקד קרן גידור גל וכלנית- נוקד קרן גידור</t>
  </si>
  <si>
    <t>400260617</t>
  </si>
  <si>
    <t>26/06/17</t>
  </si>
  <si>
    <t>קרן גידור נוקד- נוקד קרן גידור</t>
  </si>
  <si>
    <t>40290115</t>
  </si>
  <si>
    <t>24/02/15</t>
  </si>
  <si>
    <t>אלפא קרן גידור</t>
  </si>
  <si>
    <t>400300317</t>
  </si>
  <si>
    <t>סה"כ קרנות נדל"ן</t>
  </si>
  <si>
    <t>יסודות 2</t>
  </si>
  <si>
    <t>403001181</t>
  </si>
  <si>
    <t>26/09/18</t>
  </si>
  <si>
    <t>סה"כ קרנות השקעה אחרות</t>
  </si>
  <si>
    <t>ויולה גנריישן ניהול</t>
  </si>
  <si>
    <t>402308183</t>
  </si>
  <si>
    <t>23/08/18</t>
  </si>
  <si>
    <t>402308184</t>
  </si>
  <si>
    <t>פימי 6 אופורטוניטי ישראל</t>
  </si>
  <si>
    <t>402107163</t>
  </si>
  <si>
    <t>21/08/18</t>
  </si>
  <si>
    <t>סה"כ קרנות הון סיכון בחו"ל</t>
  </si>
  <si>
    <t>סה"כ קרנות גידור בחו"ל</t>
  </si>
  <si>
    <t>סה"כ קרנות נדל"ן בחו"ל</t>
  </si>
  <si>
    <t>ALTO FUND II מסד- ALTO FUND II</t>
  </si>
  <si>
    <t>402909141</t>
  </si>
  <si>
    <t>11/01/16</t>
  </si>
  <si>
    <t>BLUE ATLANTIC PARTNERS II</t>
  </si>
  <si>
    <t>400110917</t>
  </si>
  <si>
    <t>11/09/17</t>
  </si>
  <si>
    <t>בלו אטלנטיק פרטנרס</t>
  </si>
  <si>
    <t>402006161</t>
  </si>
  <si>
    <t>14/08/18</t>
  </si>
  <si>
    <t>ALTO FUND III</t>
  </si>
  <si>
    <t>400131217</t>
  </si>
  <si>
    <t>13/12/17</t>
  </si>
  <si>
    <t>Forma Fund I- Forma Fund I</t>
  </si>
  <si>
    <t>400210817</t>
  </si>
  <si>
    <t>Electra Multifamily II</t>
  </si>
  <si>
    <t>400151018</t>
  </si>
  <si>
    <t>15/10/18</t>
  </si>
  <si>
    <t>סה"כ קרנות השקעה אחרות בחו"ל</t>
  </si>
  <si>
    <t>ICG Europe VII גל וכלנית- ICG</t>
  </si>
  <si>
    <t>40230818</t>
  </si>
  <si>
    <t>לקרן ליכטמן גל וכלנית- Levine Leichtman VI</t>
  </si>
  <si>
    <t>400260718</t>
  </si>
  <si>
    <t>26/07/18</t>
  </si>
  <si>
    <t>אבניו אירופה 3- אבניו אירופה 3</t>
  </si>
  <si>
    <t>400201016</t>
  </si>
  <si>
    <t>20/10/16</t>
  </si>
  <si>
    <t>אייפקס מדיום ישראל- אייפקס מדיום ישראל</t>
  </si>
  <si>
    <t>40201215</t>
  </si>
  <si>
    <t>18/12/15</t>
  </si>
  <si>
    <t>פנתיאון אקסס</t>
  </si>
  <si>
    <t>400100518</t>
  </si>
  <si>
    <t>10/05/18</t>
  </si>
  <si>
    <t>קרן וינטאג' 5 אקסס</t>
  </si>
  <si>
    <t>400131118</t>
  </si>
  <si>
    <t>13/11/18</t>
  </si>
  <si>
    <t>הרבור ק השקעה- הרבור</t>
  </si>
  <si>
    <t>22343</t>
  </si>
  <si>
    <t>סה"כ כתבי אופציה בישראל</t>
  </si>
  <si>
    <t>סה"כ מט"ח/מט"ח</t>
  </si>
  <si>
    <t>ILS-USD 0003.769500 20190124 20181224</t>
  </si>
  <si>
    <t>570001059</t>
  </si>
  <si>
    <t>פורוורד ש"ח דולר 3.6655- פועלים סהר בע"מ</t>
  </si>
  <si>
    <t>9902995</t>
  </si>
  <si>
    <t>25/10/18</t>
  </si>
  <si>
    <t>פורוורד ש"ח דולר 3.6783- פועלים סהר בע"מ</t>
  </si>
  <si>
    <t>9903006</t>
  </si>
  <si>
    <t>פורוורד ש"ח דולר 3.7125- פועלים סהר בע"מ</t>
  </si>
  <si>
    <t>9903074</t>
  </si>
  <si>
    <t>22/11/18</t>
  </si>
  <si>
    <t>פורוורד ש"ח דולר 3.7765- פועלים סהר בע"מ</t>
  </si>
  <si>
    <t>9903201</t>
  </si>
  <si>
    <t>27/12/18</t>
  </si>
  <si>
    <t>פורוורד ש"ח יורו 4.2695- פועלים סהר בע"מ</t>
  </si>
  <si>
    <t>9902724</t>
  </si>
  <si>
    <t>06/08/18</t>
  </si>
  <si>
    <t>סה"כ כנגד חסכון עמיתים/מבוטחים</t>
  </si>
  <si>
    <t>סה"כ מבוטחות במשכנתא או תיקי משכנתאות</t>
  </si>
  <si>
    <t>4.95 אדנים 3</t>
  </si>
  <si>
    <t>לא</t>
  </si>
  <si>
    <t>20 - 7254998</t>
  </si>
  <si>
    <t>AA-</t>
  </si>
  <si>
    <t>10/11/97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</si>
  <si>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</si>
  <si>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</si>
  <si>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</si>
  <si>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</si>
  <si>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</si>
  <si>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</si>
  <si>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</si>
  <si>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</si>
  <si>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</si>
  <si>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משכן פקדון- משכן-בנק הפועלים למשכנתאות בע"</t>
  </si>
  <si>
    <t>6477285 - 12</t>
  </si>
  <si>
    <t>6477293 - 12</t>
  </si>
  <si>
    <t>פקדון במזרחי 2.6%- בנק מזרחי טפחות בע"מ</t>
  </si>
  <si>
    <t>31-600070411</t>
  </si>
  <si>
    <t>סה"כ נקוב במט"ח</t>
  </si>
  <si>
    <t>סה"כ צמודי מט"ח</t>
  </si>
  <si>
    <t>סה"כ מניב</t>
  </si>
  <si>
    <t>סה"כ לא מניב</t>
  </si>
  <si>
    <t>סה"כ בארץ</t>
  </si>
  <si>
    <t>ויולה גנריישן קפיטל</t>
  </si>
  <si>
    <t>פימי 6 אופורטוניטי ישראל FIMI</t>
  </si>
  <si>
    <t>סה"כ בחו''ל</t>
  </si>
  <si>
    <t>Forma Fund I</t>
  </si>
  <si>
    <t>ICG Europe VII</t>
  </si>
  <si>
    <t>אבניו אירופה 3</t>
  </si>
  <si>
    <t>אייפקס מדיום ישראל</t>
  </si>
  <si>
    <t>הרבור ק השקעה</t>
  </si>
  <si>
    <t>לקרן ליכטמן</t>
  </si>
  <si>
    <t>שם ני"ע</t>
  </si>
  <si>
    <t>AA+.il</t>
  </si>
  <si>
    <t>אגרות חוב</t>
  </si>
  <si>
    <t>Funds</t>
  </si>
  <si>
    <t>NR</t>
  </si>
  <si>
    <t>אנרגיה</t>
  </si>
  <si>
    <t>46</t>
  </si>
  <si>
    <t>31</t>
  </si>
  <si>
    <t>AAA.il</t>
  </si>
  <si>
    <t>השקעות בהי-טק</t>
  </si>
  <si>
    <t>Hotels Resturants &amp; Leisure</t>
  </si>
  <si>
    <t>Other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</si>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</sst>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22" fillId="0" borderId="0"/>
    <xf numFmtId="9" fontId="22" fillId="0" borderId="0" applyFont="0" applyFill="0" applyBorder="0" applyAlignment="0" applyProtection="0"/>
    <xf numFmtId="166" fontId="24" fillId="0" borderId="0" applyFill="0" applyBorder="0" applyProtection="0">
      <alignment horizontal="right"/>
    </xf>
    <xf numFmtId="0" fontId="26" fillId="0" borderId="0"/>
    <xf numFmtId="0" fontId="8" fillId="0" borderId="0"/>
    <xf numFmtId="0" fontId="7" fillId="0" borderId="0"/>
    <xf numFmtId="0" fontId="8" fillId="0" borderId="0"/>
    <xf numFmtId="0" fontId="27" fillId="0" borderId="0"/>
    <xf numFmtId="0" fontId="7" fillId="5" borderId="30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/>
    </xf>
    <xf numFmtId="0" fontId="16" fillId="0" borderId="0" xfId="1" applyFont="1" applyAlignment="1">
      <alignment horizontal="center" wrapText="1"/>
    </xf>
    <xf numFmtId="49" fontId="14" fillId="2" borderId="3" xfId="0" applyNumberFormat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18" fillId="0" borderId="0" xfId="2" applyFont="1" applyFill="1" applyBorder="1" applyAlignment="1" applyProtection="1">
      <alignment horizontal="center" readingOrder="2"/>
    </xf>
    <xf numFmtId="0" fontId="17" fillId="0" borderId="0" xfId="2" applyFill="1" applyBorder="1" applyAlignment="1" applyProtection="1">
      <alignment horizontal="center" readingOrder="2"/>
    </xf>
    <xf numFmtId="0" fontId="19" fillId="0" borderId="0" xfId="0" applyFont="1" applyAlignment="1">
      <alignment horizontal="right" readingOrder="2"/>
    </xf>
    <xf numFmtId="0" fontId="9" fillId="0" borderId="0" xfId="1" applyFont="1" applyAlignment="1">
      <alignment horizontal="right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10" xfId="0" applyFont="1" applyFill="1" applyBorder="1" applyAlignment="1">
      <alignment horizontal="right" wrapText="1"/>
    </xf>
    <xf numFmtId="49" fontId="14" fillId="2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/>
    </xf>
    <xf numFmtId="49" fontId="14" fillId="2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vertical="center" wrapText="1"/>
    </xf>
    <xf numFmtId="49" fontId="13" fillId="2" borderId="24" xfId="1" applyNumberFormat="1" applyFont="1" applyFill="1" applyBorder="1" applyAlignment="1">
      <alignment horizontal="center" vertical="center" wrapText="1" readingOrder="2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wrapText="1"/>
    </xf>
    <xf numFmtId="49" fontId="14" fillId="2" borderId="0" xfId="1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wrapText="1"/>
    </xf>
    <xf numFmtId="49" fontId="14" fillId="2" borderId="23" xfId="0" applyNumberFormat="1" applyFont="1" applyFill="1" applyBorder="1" applyAlignment="1">
      <alignment horizontal="center" wrapText="1"/>
    </xf>
    <xf numFmtId="49" fontId="13" fillId="2" borderId="3" xfId="1" applyNumberFormat="1" applyFont="1" applyFill="1" applyBorder="1" applyAlignment="1">
      <alignment horizontal="center" vertical="center" wrapText="1" readingOrder="2"/>
    </xf>
    <xf numFmtId="49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/>
    </xf>
    <xf numFmtId="49" fontId="13" fillId="2" borderId="3" xfId="1" applyNumberFormat="1" applyFont="1" applyFill="1" applyBorder="1" applyAlignment="1">
      <alignment horizontal="right" vertical="center" wrapText="1" indent="3" readingOrder="2"/>
    </xf>
    <xf numFmtId="0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 readingOrder="2"/>
    </xf>
    <xf numFmtId="0" fontId="14" fillId="3" borderId="3" xfId="1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25" fillId="4" borderId="0" xfId="0" applyNumberFormat="1" applyFont="1" applyFill="1"/>
    <xf numFmtId="4" fontId="0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 readingOrder="2"/>
    </xf>
    <xf numFmtId="0" fontId="21" fillId="2" borderId="11" xfId="0" applyFont="1" applyFill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readingOrder="2"/>
    </xf>
    <xf numFmtId="0" fontId="8" fillId="0" borderId="13" xfId="0" applyFont="1" applyBorder="1" applyAlignment="1">
      <alignment horizontal="center" readingOrder="2"/>
    </xf>
    <xf numFmtId="0" fontId="21" fillId="2" borderId="14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readingOrder="2"/>
    </xf>
    <xf numFmtId="0" fontId="8" fillId="0" borderId="16" xfId="0" applyFont="1" applyBorder="1" applyAlignment="1">
      <alignment horizontal="center" readingOrder="2"/>
    </xf>
    <xf numFmtId="0" fontId="21" fillId="2" borderId="15" xfId="0" applyFont="1" applyFill="1" applyBorder="1" applyAlignment="1">
      <alignment horizontal="center" vertical="center" wrapText="1" readingOrder="2"/>
    </xf>
    <xf numFmtId="0" fontId="21" fillId="2" borderId="16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8" fillId="0" borderId="0" xfId="0" applyFont="1"/>
  </cellXfs>
  <cellStyles count="23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0 4" xfId="19"/>
    <cellStyle name="Normal 10 5" xfId="20"/>
    <cellStyle name="Normal 10 6" xfId="21"/>
    <cellStyle name="Normal 10 7" xfId="22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57971.325809875947</v>
      </c>
      <c r="D11" s="76">
        <v>3.37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323284.15799719997</v>
      </c>
      <c r="D13" s="77">
        <v>18.78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521093.67551516747</v>
      </c>
      <c r="D15" s="77">
        <v>30.27</v>
      </c>
    </row>
    <row r="16" spans="1:36">
      <c r="A16" s="10" t="s">
        <v>13</v>
      </c>
      <c r="B16" s="70" t="s">
        <v>19</v>
      </c>
      <c r="C16" s="77">
        <v>369049.3135901335</v>
      </c>
      <c r="D16" s="77">
        <v>21.43</v>
      </c>
    </row>
    <row r="17" spans="1:4">
      <c r="A17" s="10" t="s">
        <v>13</v>
      </c>
      <c r="B17" s="70" t="s">
        <v>20</v>
      </c>
      <c r="C17" s="77">
        <v>226547.71982711201</v>
      </c>
      <c r="D17" s="77">
        <v>13.16</v>
      </c>
    </row>
    <row r="18" spans="1:4">
      <c r="A18" s="10" t="s">
        <v>13</v>
      </c>
      <c r="B18" s="70" t="s">
        <v>21</v>
      </c>
      <c r="C18" s="77">
        <v>75016.489619072585</v>
      </c>
      <c r="D18" s="77">
        <v>4.3600000000000003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9240.6080000000002</v>
      </c>
      <c r="D22" s="77">
        <v>0.54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28082.512405318932</v>
      </c>
      <c r="D26" s="77">
        <v>1.63</v>
      </c>
    </row>
    <row r="27" spans="1:4">
      <c r="A27" s="10" t="s">
        <v>13</v>
      </c>
      <c r="B27" s="70" t="s">
        <v>29</v>
      </c>
      <c r="C27" s="77">
        <v>115.858176296875</v>
      </c>
      <c r="D27" s="77">
        <v>0.01</v>
      </c>
    </row>
    <row r="28" spans="1:4">
      <c r="A28" s="10" t="s">
        <v>13</v>
      </c>
      <c r="B28" s="70" t="s">
        <v>30</v>
      </c>
      <c r="C28" s="77">
        <v>112290.99463331146</v>
      </c>
      <c r="D28" s="77">
        <v>6.52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-4197.2641800000001</v>
      </c>
      <c r="D31" s="77">
        <v>-0.24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2.1046707150000001</v>
      </c>
      <c r="D33" s="77">
        <v>0</v>
      </c>
    </row>
    <row r="34" spans="1:4">
      <c r="A34" s="10" t="s">
        <v>13</v>
      </c>
      <c r="B34" s="69" t="s">
        <v>36</v>
      </c>
      <c r="C34" s="77">
        <v>3242.8508133579999</v>
      </c>
      <c r="D34" s="77">
        <v>0.19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1721740.3468775619</v>
      </c>
      <c r="D42" s="77">
        <v>100</v>
      </c>
    </row>
    <row r="43" spans="1:4">
      <c r="A43" s="10" t="s">
        <v>13</v>
      </c>
      <c r="B43" s="73" t="s">
        <v>45</v>
      </c>
      <c r="C43" s="77">
        <v>32673</v>
      </c>
      <c r="D43" s="77">
        <v>1.9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2.6452</v>
      </c>
    </row>
    <row r="48" spans="1:4">
      <c r="C48" t="s">
        <v>202</v>
      </c>
      <c r="D48">
        <v>0.47849999999999998</v>
      </c>
    </row>
    <row r="49" spans="3:4">
      <c r="C49" t="s">
        <v>109</v>
      </c>
      <c r="D49">
        <v>3.7480000000000002</v>
      </c>
    </row>
    <row r="50" spans="3:4">
      <c r="C50" t="s">
        <v>116</v>
      </c>
      <c r="D50">
        <v>4.7934000000000001</v>
      </c>
    </row>
    <row r="51" spans="3:4">
      <c r="C51" t="s">
        <v>113</v>
      </c>
      <c r="D51">
        <v>4.2915999999999999</v>
      </c>
    </row>
    <row r="52" spans="3:4">
      <c r="C52" t="s">
        <v>203</v>
      </c>
      <c r="D52">
        <v>3.8071999999999999</v>
      </c>
    </row>
    <row r="53" spans="3:4">
      <c r="C53" t="s">
        <v>204</v>
      </c>
      <c r="D53">
        <v>3.4110000000000001E-2</v>
      </c>
    </row>
    <row r="54" spans="3:4">
      <c r="C54" t="s">
        <v>205</v>
      </c>
      <c r="D54">
        <v>0.43149999999999999</v>
      </c>
    </row>
    <row r="55" spans="3:4">
      <c r="C55" t="s">
        <v>206</v>
      </c>
      <c r="D55">
        <v>0.5746</v>
      </c>
    </row>
    <row r="56" spans="3:4">
      <c r="C56" t="s">
        <v>207</v>
      </c>
      <c r="D56">
        <v>0.41889999999999999</v>
      </c>
    </row>
    <row r="57" spans="3:4">
      <c r="C57" t="s">
        <v>105</v>
      </c>
      <c r="D57">
        <v>0.54520000000000002</v>
      </c>
    </row>
    <row r="58" spans="3:4">
      <c r="C58" t="s">
        <v>202</v>
      </c>
      <c r="D58">
        <v>0.47849999999999998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208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1621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212</v>
      </c>
      <c r="C14" t="s">
        <v>212</v>
      </c>
      <c r="D14" s="16"/>
      <c r="E14" t="s">
        <v>212</v>
      </c>
      <c r="F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1622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212</v>
      </c>
      <c r="C16" t="s">
        <v>212</v>
      </c>
      <c r="D16" s="16"/>
      <c r="E16" t="s">
        <v>212</v>
      </c>
      <c r="F16" t="s">
        <v>212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1623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212</v>
      </c>
      <c r="C18" t="s">
        <v>212</v>
      </c>
      <c r="D18" s="16"/>
      <c r="E18" t="s">
        <v>212</v>
      </c>
      <c r="F18" t="s">
        <v>212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903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212</v>
      </c>
      <c r="C20" t="s">
        <v>212</v>
      </c>
      <c r="D20" s="16"/>
      <c r="E20" t="s">
        <v>212</v>
      </c>
      <c r="F20" t="s">
        <v>212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254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1621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212</v>
      </c>
      <c r="C23" t="s">
        <v>212</v>
      </c>
      <c r="D23" s="16"/>
      <c r="E23" t="s">
        <v>212</v>
      </c>
      <c r="F23" t="s">
        <v>212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1624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212</v>
      </c>
      <c r="C25" t="s">
        <v>212</v>
      </c>
      <c r="D25" s="16"/>
      <c r="E25" t="s">
        <v>212</v>
      </c>
      <c r="F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1623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s="16"/>
      <c r="E27" t="s">
        <v>212</v>
      </c>
      <c r="F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1625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s="16"/>
      <c r="E29" t="s">
        <v>212</v>
      </c>
      <c r="F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903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s="16"/>
      <c r="E31" t="s">
        <v>212</v>
      </c>
      <c r="F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256</v>
      </c>
      <c r="C32" s="16"/>
      <c r="D32" s="16"/>
      <c r="E32" s="16"/>
    </row>
    <row r="33" spans="2:5">
      <c r="B33" t="s">
        <v>309</v>
      </c>
      <c r="C33" s="16"/>
      <c r="D33" s="16"/>
      <c r="E33" s="16"/>
    </row>
    <row r="34" spans="2:5">
      <c r="B34" t="s">
        <v>310</v>
      </c>
      <c r="C34" s="16"/>
      <c r="D34" s="16"/>
      <c r="E34" s="16"/>
    </row>
    <row r="35" spans="2:5">
      <c r="B35" t="s">
        <v>311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208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212</v>
      </c>
      <c r="C13" t="s">
        <v>212</v>
      </c>
      <c r="D13" s="19"/>
      <c r="E13" t="s">
        <v>212</v>
      </c>
      <c r="F13" t="s">
        <v>212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254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212</v>
      </c>
      <c r="C15" t="s">
        <v>212</v>
      </c>
      <c r="D15" s="19"/>
      <c r="E15" t="s">
        <v>212</v>
      </c>
      <c r="F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256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3.8</v>
      </c>
      <c r="I11" s="7"/>
      <c r="J11" s="7"/>
      <c r="K11" s="76">
        <v>0.01</v>
      </c>
      <c r="L11" s="76">
        <v>9160000</v>
      </c>
      <c r="M11" s="7"/>
      <c r="N11" s="76">
        <v>9240.6080000000002</v>
      </c>
      <c r="O11" s="7"/>
      <c r="P11" s="76">
        <v>100</v>
      </c>
      <c r="Q11" s="76">
        <v>0.54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208</v>
      </c>
      <c r="H12" s="79">
        <v>3.8</v>
      </c>
      <c r="K12" s="79">
        <v>0.01</v>
      </c>
      <c r="L12" s="79">
        <v>9160000</v>
      </c>
      <c r="N12" s="79">
        <v>9240.6080000000002</v>
      </c>
      <c r="P12" s="79">
        <v>100</v>
      </c>
      <c r="Q12" s="79">
        <v>0.54</v>
      </c>
    </row>
    <row r="13" spans="2:81">
      <c r="B13" s="78" t="s">
        <v>1626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212</v>
      </c>
      <c r="C14" t="s">
        <v>212</v>
      </c>
      <c r="E14" t="s">
        <v>1838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1627</v>
      </c>
      <c r="H15" s="79">
        <v>3.8</v>
      </c>
      <c r="K15" s="79">
        <v>0.01</v>
      </c>
      <c r="L15" s="79">
        <v>9160000</v>
      </c>
      <c r="N15" s="79">
        <v>9240.6080000000002</v>
      </c>
      <c r="P15" s="79">
        <v>100</v>
      </c>
      <c r="Q15" s="79">
        <v>0.54</v>
      </c>
    </row>
    <row r="16" spans="2:81">
      <c r="B16" t="s">
        <v>1628</v>
      </c>
      <c r="C16" t="s">
        <v>1629</v>
      </c>
      <c r="D16" t="s">
        <v>1630</v>
      </c>
      <c r="E16" t="s">
        <v>321</v>
      </c>
      <c r="F16" t="s">
        <v>224</v>
      </c>
      <c r="G16" t="s">
        <v>1631</v>
      </c>
      <c r="H16" s="77">
        <v>3.8</v>
      </c>
      <c r="I16" t="s">
        <v>105</v>
      </c>
      <c r="J16" s="77">
        <v>0.62</v>
      </c>
      <c r="K16" s="77">
        <v>0.01</v>
      </c>
      <c r="L16" s="77">
        <v>9160000</v>
      </c>
      <c r="M16" s="77">
        <v>100.88</v>
      </c>
      <c r="N16" s="77">
        <v>9240.6080000000002</v>
      </c>
      <c r="O16" s="77">
        <v>0.19</v>
      </c>
      <c r="P16" s="77">
        <v>100</v>
      </c>
      <c r="Q16" s="77">
        <v>0.54</v>
      </c>
    </row>
    <row r="17" spans="2:17">
      <c r="B17" s="78" t="s">
        <v>1632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1633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E19" t="s">
        <v>1838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1634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E21" t="s">
        <v>1838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1635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E23" t="s">
        <v>1838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1636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1626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E28" t="s">
        <v>1838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1627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E30" t="s">
        <v>1838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1632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1633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E33" t="s">
        <v>1838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1634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E35" t="s">
        <v>1838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1635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E37" t="s">
        <v>1838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1636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E39" t="s">
        <v>1838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256</v>
      </c>
    </row>
    <row r="41" spans="2:17">
      <c r="B41" t="s">
        <v>309</v>
      </c>
    </row>
    <row r="42" spans="2:17">
      <c r="B42" t="s">
        <v>310</v>
      </c>
    </row>
    <row r="43" spans="2:17">
      <c r="B43" t="s">
        <v>311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208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1637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212</v>
      </c>
      <c r="C14" t="s">
        <v>212</v>
      </c>
      <c r="D14" t="s">
        <v>1838</v>
      </c>
      <c r="G14" s="77">
        <v>0</v>
      </c>
      <c r="H14" t="s">
        <v>212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1638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212</v>
      </c>
      <c r="C16" t="s">
        <v>212</v>
      </c>
      <c r="D16" t="s">
        <v>1838</v>
      </c>
      <c r="G16" s="77">
        <v>0</v>
      </c>
      <c r="H16" t="s">
        <v>212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1639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1838</v>
      </c>
      <c r="G18" s="77">
        <v>0</v>
      </c>
      <c r="H18" t="s">
        <v>212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1640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1838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903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212</v>
      </c>
      <c r="C22" t="s">
        <v>212</v>
      </c>
      <c r="D22" t="s">
        <v>1838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254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307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1838</v>
      </c>
      <c r="G25" s="77">
        <v>0</v>
      </c>
      <c r="H25" t="s">
        <v>212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1641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212</v>
      </c>
      <c r="C27" t="s">
        <v>212</v>
      </c>
      <c r="D27" t="s">
        <v>1838</v>
      </c>
      <c r="G27" s="77">
        <v>0</v>
      </c>
      <c r="H27" t="s">
        <v>212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309</v>
      </c>
    </row>
    <row r="29" spans="2:16">
      <c r="B29" t="s">
        <v>310</v>
      </c>
    </row>
    <row r="30" spans="2:16">
      <c r="B30" t="s">
        <v>311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208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1642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1838</v>
      </c>
      <c r="J14" s="77">
        <v>0</v>
      </c>
      <c r="K14" t="s">
        <v>212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1643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1838</v>
      </c>
      <c r="J16" s="77">
        <v>0</v>
      </c>
      <c r="K16" t="s">
        <v>212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212</v>
      </c>
      <c r="C18" t="s">
        <v>212</v>
      </c>
      <c r="D18" s="16"/>
      <c r="E18" s="16"/>
      <c r="F18" t="s">
        <v>212</v>
      </c>
      <c r="G18" t="s">
        <v>1838</v>
      </c>
      <c r="J18" s="77">
        <v>0</v>
      </c>
      <c r="K18" t="s">
        <v>212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903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212</v>
      </c>
      <c r="C20" t="s">
        <v>212</v>
      </c>
      <c r="D20" s="16"/>
      <c r="E20" s="16"/>
      <c r="F20" t="s">
        <v>212</v>
      </c>
      <c r="G20" t="s">
        <v>1838</v>
      </c>
      <c r="J20" s="77">
        <v>0</v>
      </c>
      <c r="K20" t="s">
        <v>212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254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1644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212</v>
      </c>
      <c r="C23" t="s">
        <v>212</v>
      </c>
      <c r="D23" s="16"/>
      <c r="E23" s="16"/>
      <c r="F23" t="s">
        <v>212</v>
      </c>
      <c r="G23" t="s">
        <v>1838</v>
      </c>
      <c r="J23" s="77">
        <v>0</v>
      </c>
      <c r="K23" t="s">
        <v>212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1645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212</v>
      </c>
      <c r="C25" t="s">
        <v>212</v>
      </c>
      <c r="D25" s="16"/>
      <c r="E25" s="16"/>
      <c r="F25" t="s">
        <v>212</v>
      </c>
      <c r="G25" t="s">
        <v>1838</v>
      </c>
      <c r="J25" s="77">
        <v>0</v>
      </c>
      <c r="K25" t="s">
        <v>212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256</v>
      </c>
      <c r="D26" s="16"/>
      <c r="E26" s="16"/>
      <c r="F26" s="16"/>
    </row>
    <row r="27" spans="2:19">
      <c r="B27" t="s">
        <v>309</v>
      </c>
      <c r="D27" s="16"/>
      <c r="E27" s="16"/>
      <c r="F27" s="16"/>
    </row>
    <row r="28" spans="2:19">
      <c r="B28" t="s">
        <v>310</v>
      </c>
      <c r="D28" s="16"/>
      <c r="E28" s="16"/>
      <c r="F28" s="16"/>
    </row>
    <row r="29" spans="2:19">
      <c r="B29" t="s">
        <v>311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3.28</v>
      </c>
      <c r="K11" s="7"/>
      <c r="L11" s="7"/>
      <c r="M11" s="76">
        <v>2.27</v>
      </c>
      <c r="N11" s="76">
        <v>23696741.629999999</v>
      </c>
      <c r="O11" s="7"/>
      <c r="P11" s="76">
        <v>28082.512405318932</v>
      </c>
      <c r="Q11" s="7"/>
      <c r="R11" s="76">
        <v>100</v>
      </c>
      <c r="S11" s="76">
        <v>1.63</v>
      </c>
      <c r="T11" s="35"/>
      <c r="BZ11" s="16"/>
      <c r="CC11" s="16"/>
    </row>
    <row r="12" spans="2:81">
      <c r="B12" s="78" t="s">
        <v>208</v>
      </c>
      <c r="C12" s="16"/>
      <c r="D12" s="16"/>
      <c r="E12" s="16"/>
      <c r="J12" s="79">
        <v>3.28</v>
      </c>
      <c r="M12" s="79">
        <v>2.27</v>
      </c>
      <c r="N12" s="79">
        <v>23696741.629999999</v>
      </c>
      <c r="P12" s="79">
        <v>28082.512405318932</v>
      </c>
      <c r="R12" s="79">
        <v>100</v>
      </c>
      <c r="S12" s="79">
        <v>1.63</v>
      </c>
    </row>
    <row r="13" spans="2:81">
      <c r="B13" s="78" t="s">
        <v>1642</v>
      </c>
      <c r="C13" s="16"/>
      <c r="D13" s="16"/>
      <c r="E13" s="16"/>
      <c r="J13" s="79">
        <v>3.21</v>
      </c>
      <c r="M13" s="79">
        <v>1.87</v>
      </c>
      <c r="N13" s="79">
        <v>14964086.550000001</v>
      </c>
      <c r="P13" s="79">
        <v>19417.725031221085</v>
      </c>
      <c r="R13" s="79">
        <v>69.150000000000006</v>
      </c>
      <c r="S13" s="79">
        <v>1.1299999999999999</v>
      </c>
    </row>
    <row r="14" spans="2:81">
      <c r="B14" t="s">
        <v>1646</v>
      </c>
      <c r="C14" t="s">
        <v>1647</v>
      </c>
      <c r="D14" t="s">
        <v>126</v>
      </c>
      <c r="E14" t="s">
        <v>1648</v>
      </c>
      <c r="F14" t="s">
        <v>130</v>
      </c>
      <c r="G14" t="s">
        <v>223</v>
      </c>
      <c r="H14" t="s">
        <v>224</v>
      </c>
      <c r="I14" t="s">
        <v>262</v>
      </c>
      <c r="J14" s="77">
        <v>4.3</v>
      </c>
      <c r="K14" t="s">
        <v>105</v>
      </c>
      <c r="L14" s="77">
        <v>5.6</v>
      </c>
      <c r="M14" s="77">
        <v>0.94</v>
      </c>
      <c r="N14" s="77">
        <v>1671172.66</v>
      </c>
      <c r="O14" s="77">
        <v>146.83000000000001</v>
      </c>
      <c r="P14" s="77">
        <v>2453.782816678</v>
      </c>
      <c r="Q14" s="77">
        <v>0.18</v>
      </c>
      <c r="R14" s="77">
        <v>8.74</v>
      </c>
      <c r="S14" s="77">
        <v>0.14000000000000001</v>
      </c>
    </row>
    <row r="15" spans="2:81">
      <c r="B15" t="s">
        <v>1649</v>
      </c>
      <c r="C15" t="s">
        <v>1650</v>
      </c>
      <c r="D15" t="s">
        <v>126</v>
      </c>
      <c r="E15" t="s">
        <v>1651</v>
      </c>
      <c r="F15" t="s">
        <v>529</v>
      </c>
      <c r="G15" t="s">
        <v>223</v>
      </c>
      <c r="H15" t="s">
        <v>224</v>
      </c>
      <c r="I15" t="s">
        <v>262</v>
      </c>
      <c r="J15" s="77">
        <v>3.11</v>
      </c>
      <c r="K15" t="s">
        <v>105</v>
      </c>
      <c r="L15" s="77">
        <v>4.9000000000000004</v>
      </c>
      <c r="M15" s="77">
        <v>0.72</v>
      </c>
      <c r="N15" s="77">
        <v>2496589.91</v>
      </c>
      <c r="O15" s="77">
        <v>138.69</v>
      </c>
      <c r="P15" s="77">
        <v>3462.5205461790001</v>
      </c>
      <c r="Q15" s="77">
        <v>0</v>
      </c>
      <c r="R15" s="77">
        <v>12.33</v>
      </c>
      <c r="S15" s="77">
        <v>0.2</v>
      </c>
    </row>
    <row r="16" spans="2:81">
      <c r="B16" t="s">
        <v>1652</v>
      </c>
      <c r="C16" t="s">
        <v>1653</v>
      </c>
      <c r="D16" t="s">
        <v>126</v>
      </c>
      <c r="E16" t="s">
        <v>319</v>
      </c>
      <c r="F16" t="s">
        <v>126</v>
      </c>
      <c r="G16" t="s">
        <v>387</v>
      </c>
      <c r="H16" t="s">
        <v>224</v>
      </c>
      <c r="I16" t="s">
        <v>1654</v>
      </c>
      <c r="J16" s="77">
        <v>3.68</v>
      </c>
      <c r="K16" t="s">
        <v>105</v>
      </c>
      <c r="L16" s="77">
        <v>6.6</v>
      </c>
      <c r="M16" s="77">
        <v>0.91</v>
      </c>
      <c r="N16" s="77">
        <v>2700000</v>
      </c>
      <c r="O16" s="77">
        <v>157.80000000000001</v>
      </c>
      <c r="P16" s="77">
        <v>4260.6000000000004</v>
      </c>
      <c r="Q16" s="77">
        <v>7.94</v>
      </c>
      <c r="R16" s="77">
        <v>15.17</v>
      </c>
      <c r="S16" s="77">
        <v>0.25</v>
      </c>
    </row>
    <row r="17" spans="2:19">
      <c r="B17" t="s">
        <v>1655</v>
      </c>
      <c r="C17" t="s">
        <v>1656</v>
      </c>
      <c r="D17" t="s">
        <v>126</v>
      </c>
      <c r="E17" t="s">
        <v>1657</v>
      </c>
      <c r="F17" t="s">
        <v>131</v>
      </c>
      <c r="G17" t="s">
        <v>455</v>
      </c>
      <c r="H17" t="s">
        <v>224</v>
      </c>
      <c r="I17" t="s">
        <v>262</v>
      </c>
      <c r="J17" s="77">
        <v>3.16</v>
      </c>
      <c r="K17" t="s">
        <v>105</v>
      </c>
      <c r="L17" s="77">
        <v>7.75</v>
      </c>
      <c r="M17" s="77">
        <v>0.75</v>
      </c>
      <c r="N17" s="77">
        <v>2148772.77</v>
      </c>
      <c r="O17" s="77">
        <v>154.99</v>
      </c>
      <c r="P17" s="77">
        <v>3330.3829162229999</v>
      </c>
      <c r="Q17" s="77">
        <v>0</v>
      </c>
      <c r="R17" s="77">
        <v>11.86</v>
      </c>
      <c r="S17" s="77">
        <v>0.19</v>
      </c>
    </row>
    <row r="18" spans="2:19">
      <c r="B18" t="s">
        <v>1658</v>
      </c>
      <c r="C18" t="s">
        <v>1659</v>
      </c>
      <c r="D18" t="s">
        <v>126</v>
      </c>
      <c r="E18" t="s">
        <v>1660</v>
      </c>
      <c r="F18" t="s">
        <v>491</v>
      </c>
      <c r="G18" t="s">
        <v>447</v>
      </c>
      <c r="H18" t="s">
        <v>153</v>
      </c>
      <c r="I18" t="s">
        <v>1661</v>
      </c>
      <c r="J18" s="77">
        <v>2.77</v>
      </c>
      <c r="K18" t="s">
        <v>105</v>
      </c>
      <c r="L18" s="77">
        <v>2.5</v>
      </c>
      <c r="M18" s="77">
        <v>3.63</v>
      </c>
      <c r="N18" s="77">
        <v>3521754.76</v>
      </c>
      <c r="O18" s="77">
        <v>97.37</v>
      </c>
      <c r="P18" s="77">
        <v>3429.1326098119998</v>
      </c>
      <c r="Q18" s="77">
        <v>0.65</v>
      </c>
      <c r="R18" s="77">
        <v>12.21</v>
      </c>
      <c r="S18" s="77">
        <v>0.2</v>
      </c>
    </row>
    <row r="19" spans="2:19">
      <c r="B19" t="s">
        <v>1662</v>
      </c>
      <c r="C19" t="s">
        <v>1663</v>
      </c>
      <c r="D19" t="s">
        <v>126</v>
      </c>
      <c r="E19" t="s">
        <v>1664</v>
      </c>
      <c r="F19" t="s">
        <v>131</v>
      </c>
      <c r="G19" t="s">
        <v>588</v>
      </c>
      <c r="H19" t="s">
        <v>153</v>
      </c>
      <c r="I19" t="s">
        <v>502</v>
      </c>
      <c r="J19" s="77">
        <v>2.38</v>
      </c>
      <c r="K19" t="s">
        <v>105</v>
      </c>
      <c r="L19" s="77">
        <v>3.15</v>
      </c>
      <c r="M19" s="77">
        <v>4.18</v>
      </c>
      <c r="N19" s="77">
        <v>1258748.1399999999</v>
      </c>
      <c r="O19" s="77">
        <v>99.17</v>
      </c>
      <c r="P19" s="77">
        <v>1248.3005304379999</v>
      </c>
      <c r="Q19" s="77">
        <v>0.28999999999999998</v>
      </c>
      <c r="R19" s="77">
        <v>4.45</v>
      </c>
      <c r="S19" s="77">
        <v>7.0000000000000007E-2</v>
      </c>
    </row>
    <row r="20" spans="2:19">
      <c r="B20" t="s">
        <v>1665</v>
      </c>
      <c r="C20" t="s">
        <v>1666</v>
      </c>
      <c r="D20" t="s">
        <v>126</v>
      </c>
      <c r="E20" t="s">
        <v>1667</v>
      </c>
      <c r="F20" t="s">
        <v>369</v>
      </c>
      <c r="G20" t="s">
        <v>641</v>
      </c>
      <c r="H20" t="s">
        <v>224</v>
      </c>
      <c r="I20" t="s">
        <v>262</v>
      </c>
      <c r="J20" s="77">
        <v>1.08</v>
      </c>
      <c r="K20" t="s">
        <v>105</v>
      </c>
      <c r="L20" s="77">
        <v>6.7</v>
      </c>
      <c r="M20" s="77">
        <v>3.8</v>
      </c>
      <c r="N20" s="77">
        <v>193951.09</v>
      </c>
      <c r="O20" s="77">
        <v>130.47999999999999</v>
      </c>
      <c r="P20" s="77">
        <v>253.067382232</v>
      </c>
      <c r="Q20" s="77">
        <v>0.12</v>
      </c>
      <c r="R20" s="77">
        <v>0.9</v>
      </c>
      <c r="S20" s="77">
        <v>0.01</v>
      </c>
    </row>
    <row r="21" spans="2:19">
      <c r="B21" t="s">
        <v>1668</v>
      </c>
      <c r="C21" t="s">
        <v>1669</v>
      </c>
      <c r="D21" t="s">
        <v>126</v>
      </c>
      <c r="E21" t="s">
        <v>1667</v>
      </c>
      <c r="F21" t="s">
        <v>369</v>
      </c>
      <c r="G21" t="s">
        <v>641</v>
      </c>
      <c r="H21" t="s">
        <v>224</v>
      </c>
      <c r="I21" t="s">
        <v>262</v>
      </c>
      <c r="J21" s="77">
        <v>1.21</v>
      </c>
      <c r="K21" t="s">
        <v>105</v>
      </c>
      <c r="L21" s="77">
        <v>6.7</v>
      </c>
      <c r="M21" s="77">
        <v>3.58</v>
      </c>
      <c r="N21" s="77">
        <v>315131.48</v>
      </c>
      <c r="O21" s="77">
        <v>130.53</v>
      </c>
      <c r="P21" s="77">
        <v>411.34112084399999</v>
      </c>
      <c r="Q21" s="77">
        <v>0.44</v>
      </c>
      <c r="R21" s="77">
        <v>1.46</v>
      </c>
      <c r="S21" s="77">
        <v>0.02</v>
      </c>
    </row>
    <row r="22" spans="2:19">
      <c r="B22" t="s">
        <v>1670</v>
      </c>
      <c r="C22" t="s">
        <v>1671</v>
      </c>
      <c r="D22" t="s">
        <v>126</v>
      </c>
      <c r="E22" t="s">
        <v>1672</v>
      </c>
      <c r="F22" t="s">
        <v>548</v>
      </c>
      <c r="G22" t="s">
        <v>1838</v>
      </c>
      <c r="H22" t="s">
        <v>213</v>
      </c>
      <c r="I22" t="s">
        <v>425</v>
      </c>
      <c r="J22" s="77">
        <v>2.63</v>
      </c>
      <c r="K22" t="s">
        <v>105</v>
      </c>
      <c r="L22" s="77">
        <v>5.6</v>
      </c>
      <c r="M22" s="77">
        <v>8.8800000000000008</v>
      </c>
      <c r="N22" s="77">
        <v>590292.99</v>
      </c>
      <c r="O22" s="77">
        <v>95.47</v>
      </c>
      <c r="P22" s="77">
        <v>563.55271755299998</v>
      </c>
      <c r="Q22" s="77">
        <v>0</v>
      </c>
      <c r="R22" s="77">
        <v>2.0099999999999998</v>
      </c>
      <c r="S22" s="77">
        <v>0.03</v>
      </c>
    </row>
    <row r="23" spans="2:19">
      <c r="B23" t="s">
        <v>1673</v>
      </c>
      <c r="C23" t="s">
        <v>1674</v>
      </c>
      <c r="D23" t="s">
        <v>126</v>
      </c>
      <c r="E23" t="s">
        <v>1675</v>
      </c>
      <c r="F23" t="s">
        <v>548</v>
      </c>
      <c r="G23" t="s">
        <v>1838</v>
      </c>
      <c r="H23" t="s">
        <v>213</v>
      </c>
      <c r="I23" t="s">
        <v>262</v>
      </c>
      <c r="J23" s="77">
        <v>1.04</v>
      </c>
      <c r="K23" t="s">
        <v>105</v>
      </c>
      <c r="L23" s="77">
        <v>6.5</v>
      </c>
      <c r="M23" s="77">
        <v>0</v>
      </c>
      <c r="N23" s="77">
        <v>20464.060000000001</v>
      </c>
      <c r="O23" s="77">
        <v>24.65</v>
      </c>
      <c r="P23" s="77">
        <v>5.0443907899999996</v>
      </c>
      <c r="Q23" s="77">
        <v>0.06</v>
      </c>
      <c r="R23" s="77">
        <v>0.02</v>
      </c>
      <c r="S23" s="77">
        <v>0</v>
      </c>
    </row>
    <row r="24" spans="2:19">
      <c r="B24" t="s">
        <v>1676</v>
      </c>
      <c r="C24" t="s">
        <v>1677</v>
      </c>
      <c r="D24" t="s">
        <v>126</v>
      </c>
      <c r="E24" t="s">
        <v>1678</v>
      </c>
      <c r="F24" t="s">
        <v>126</v>
      </c>
      <c r="G24" t="s">
        <v>1838</v>
      </c>
      <c r="H24" t="s">
        <v>213</v>
      </c>
      <c r="I24" t="s">
        <v>262</v>
      </c>
      <c r="J24" s="77">
        <v>0.49</v>
      </c>
      <c r="K24" t="s">
        <v>105</v>
      </c>
      <c r="L24" s="77">
        <v>3</v>
      </c>
      <c r="M24" s="77">
        <v>3</v>
      </c>
      <c r="N24" s="77">
        <v>23531.41</v>
      </c>
      <c r="O24" s="77">
        <v>9.9999999999999995E-7</v>
      </c>
      <c r="P24" s="77">
        <v>2.353141E-7</v>
      </c>
      <c r="Q24" s="77">
        <v>0.46</v>
      </c>
      <c r="R24" s="77">
        <v>0</v>
      </c>
      <c r="S24" s="77">
        <v>0</v>
      </c>
    </row>
    <row r="25" spans="2:19">
      <c r="B25" t="s">
        <v>1679</v>
      </c>
      <c r="C25" t="s">
        <v>1680</v>
      </c>
      <c r="D25" t="s">
        <v>126</v>
      </c>
      <c r="E25" t="s">
        <v>1678</v>
      </c>
      <c r="F25" t="s">
        <v>126</v>
      </c>
      <c r="G25" t="s">
        <v>1838</v>
      </c>
      <c r="H25" t="s">
        <v>213</v>
      </c>
      <c r="I25" t="s">
        <v>262</v>
      </c>
      <c r="K25" t="s">
        <v>105</v>
      </c>
      <c r="L25" s="77">
        <v>3</v>
      </c>
      <c r="M25" s="77">
        <v>3</v>
      </c>
      <c r="N25" s="77">
        <v>23677.279999999999</v>
      </c>
      <c r="O25" s="77">
        <v>9.9999999999999995E-7</v>
      </c>
      <c r="P25" s="77">
        <v>2.3677279999999999E-7</v>
      </c>
      <c r="Q25" s="77">
        <v>0.46</v>
      </c>
      <c r="R25" s="77">
        <v>0</v>
      </c>
      <c r="S25" s="77">
        <v>0</v>
      </c>
    </row>
    <row r="26" spans="2:19">
      <c r="B26" s="78" t="s">
        <v>1643</v>
      </c>
      <c r="C26" s="16"/>
      <c r="D26" s="16"/>
      <c r="E26" s="16"/>
      <c r="J26" s="79">
        <v>3.46</v>
      </c>
      <c r="M26" s="79">
        <v>3.11</v>
      </c>
      <c r="N26" s="79">
        <v>8702648.3499999996</v>
      </c>
      <c r="P26" s="79">
        <v>8593.4446718050003</v>
      </c>
      <c r="R26" s="79">
        <v>30.6</v>
      </c>
      <c r="S26" s="79">
        <v>0.5</v>
      </c>
    </row>
    <row r="27" spans="2:19">
      <c r="B27" t="s">
        <v>1681</v>
      </c>
      <c r="C27" t="s">
        <v>1682</v>
      </c>
      <c r="D27" t="s">
        <v>126</v>
      </c>
      <c r="E27" t="s">
        <v>1683</v>
      </c>
      <c r="F27" t="s">
        <v>369</v>
      </c>
      <c r="G27" t="s">
        <v>424</v>
      </c>
      <c r="H27" t="s">
        <v>153</v>
      </c>
      <c r="I27" t="s">
        <v>297</v>
      </c>
      <c r="J27" s="77">
        <v>5.4</v>
      </c>
      <c r="K27" t="s">
        <v>105</v>
      </c>
      <c r="L27" s="77">
        <v>3.1</v>
      </c>
      <c r="M27" s="77">
        <v>3.47</v>
      </c>
      <c r="N27" s="77">
        <v>2135013</v>
      </c>
      <c r="O27" s="77">
        <v>98.29</v>
      </c>
      <c r="P27" s="77">
        <v>2098.5042776999999</v>
      </c>
      <c r="Q27" s="77">
        <v>0.56000000000000005</v>
      </c>
      <c r="R27" s="77">
        <v>7.47</v>
      </c>
      <c r="S27" s="77">
        <v>0.12</v>
      </c>
    </row>
    <row r="28" spans="2:19">
      <c r="B28" t="s">
        <v>1684</v>
      </c>
      <c r="C28" t="s">
        <v>1685</v>
      </c>
      <c r="D28" t="s">
        <v>126</v>
      </c>
      <c r="E28" t="s">
        <v>1686</v>
      </c>
      <c r="F28" t="s">
        <v>131</v>
      </c>
      <c r="G28" t="s">
        <v>455</v>
      </c>
      <c r="H28" t="s">
        <v>224</v>
      </c>
      <c r="I28" t="s">
        <v>1687</v>
      </c>
      <c r="J28" s="77">
        <v>2.88</v>
      </c>
      <c r="K28" t="s">
        <v>105</v>
      </c>
      <c r="L28" s="77">
        <v>1.94</v>
      </c>
      <c r="M28" s="77">
        <v>2.91</v>
      </c>
      <c r="N28" s="77">
        <v>5276000</v>
      </c>
      <c r="O28" s="77">
        <v>98.37</v>
      </c>
      <c r="P28" s="77">
        <v>5190.0011999999997</v>
      </c>
      <c r="Q28" s="77">
        <v>0.47</v>
      </c>
      <c r="R28" s="77">
        <v>18.48</v>
      </c>
      <c r="S28" s="77">
        <v>0.3</v>
      </c>
    </row>
    <row r="29" spans="2:19">
      <c r="B29" t="s">
        <v>1688</v>
      </c>
      <c r="C29" t="s">
        <v>1689</v>
      </c>
      <c r="D29" t="s">
        <v>126</v>
      </c>
      <c r="E29" t="s">
        <v>1690</v>
      </c>
      <c r="F29" t="s">
        <v>548</v>
      </c>
      <c r="G29" t="s">
        <v>588</v>
      </c>
      <c r="H29" t="s">
        <v>153</v>
      </c>
      <c r="I29" t="s">
        <v>726</v>
      </c>
      <c r="J29" s="77">
        <v>2.64</v>
      </c>
      <c r="K29" t="s">
        <v>105</v>
      </c>
      <c r="L29" s="77">
        <v>3.42</v>
      </c>
      <c r="M29" s="77">
        <v>3.33</v>
      </c>
      <c r="N29" s="77">
        <v>1291635.3500000001</v>
      </c>
      <c r="O29" s="77">
        <v>101.03</v>
      </c>
      <c r="P29" s="77">
        <v>1304.9391941050001</v>
      </c>
      <c r="Q29" s="77">
        <v>0.6</v>
      </c>
      <c r="R29" s="77">
        <v>4.6500000000000004</v>
      </c>
      <c r="S29" s="77">
        <v>0.08</v>
      </c>
    </row>
    <row r="30" spans="2:19">
      <c r="B30" s="78" t="s">
        <v>314</v>
      </c>
      <c r="C30" s="16"/>
      <c r="D30" s="16"/>
      <c r="E30" s="16"/>
      <c r="J30" s="79">
        <v>1.56</v>
      </c>
      <c r="M30" s="79">
        <v>11.39</v>
      </c>
      <c r="N30" s="79">
        <v>30006.73</v>
      </c>
      <c r="P30" s="79">
        <v>71.342702292845999</v>
      </c>
      <c r="R30" s="79">
        <v>0.25</v>
      </c>
      <c r="S30" s="79">
        <v>0</v>
      </c>
    </row>
    <row r="31" spans="2:19">
      <c r="B31" t="s">
        <v>1691</v>
      </c>
      <c r="C31" t="s">
        <v>1692</v>
      </c>
      <c r="D31" t="s">
        <v>126</v>
      </c>
      <c r="E31" t="s">
        <v>908</v>
      </c>
      <c r="F31" t="s">
        <v>130</v>
      </c>
      <c r="G31" t="s">
        <v>910</v>
      </c>
      <c r="H31" t="s">
        <v>224</v>
      </c>
      <c r="I31" t="s">
        <v>1693</v>
      </c>
      <c r="J31" s="77">
        <v>4.13</v>
      </c>
      <c r="K31" t="s">
        <v>109</v>
      </c>
      <c r="L31" s="77">
        <v>3</v>
      </c>
      <c r="M31" s="77">
        <v>11.29</v>
      </c>
      <c r="N31" s="77">
        <v>0.95</v>
      </c>
      <c r="O31" s="77">
        <v>41.45</v>
      </c>
      <c r="P31" s="77">
        <v>1.4758687E-3</v>
      </c>
      <c r="Q31" s="77">
        <v>0</v>
      </c>
      <c r="R31" s="77">
        <v>0</v>
      </c>
      <c r="S31" s="77">
        <v>0</v>
      </c>
    </row>
    <row r="32" spans="2:19">
      <c r="B32" t="s">
        <v>1694</v>
      </c>
      <c r="C32" t="s">
        <v>1695</v>
      </c>
      <c r="D32" t="s">
        <v>126</v>
      </c>
      <c r="E32" t="s">
        <v>1696</v>
      </c>
      <c r="F32" t="s">
        <v>454</v>
      </c>
      <c r="G32" t="s">
        <v>1697</v>
      </c>
      <c r="H32" t="s">
        <v>224</v>
      </c>
      <c r="I32" t="s">
        <v>262</v>
      </c>
      <c r="J32" s="77">
        <v>7.0000000000000007E-2</v>
      </c>
      <c r="K32" t="s">
        <v>105</v>
      </c>
      <c r="L32" s="77">
        <v>7.76</v>
      </c>
      <c r="M32" s="77">
        <v>0</v>
      </c>
      <c r="N32" s="77">
        <v>6165</v>
      </c>
      <c r="O32" s="77">
        <v>9.9999999999999995E-7</v>
      </c>
      <c r="P32" s="77">
        <v>6.1649999999999999E-8</v>
      </c>
      <c r="Q32" s="77">
        <v>0.26</v>
      </c>
      <c r="R32" s="77">
        <v>0</v>
      </c>
      <c r="S32" s="77">
        <v>0</v>
      </c>
    </row>
    <row r="33" spans="2:19">
      <c r="B33" t="s">
        <v>1698</v>
      </c>
      <c r="C33" t="s">
        <v>1699</v>
      </c>
      <c r="D33" t="s">
        <v>126</v>
      </c>
      <c r="E33" t="s">
        <v>908</v>
      </c>
      <c r="F33" t="s">
        <v>130</v>
      </c>
      <c r="G33" t="s">
        <v>1838</v>
      </c>
      <c r="H33" t="s">
        <v>213</v>
      </c>
      <c r="I33" t="s">
        <v>1693</v>
      </c>
      <c r="J33" s="77">
        <v>1.56</v>
      </c>
      <c r="K33" t="s">
        <v>109</v>
      </c>
      <c r="L33" s="77">
        <v>3.9</v>
      </c>
      <c r="M33" s="77">
        <v>11.39</v>
      </c>
      <c r="N33" s="77">
        <v>23840.78</v>
      </c>
      <c r="O33" s="77">
        <v>79.84</v>
      </c>
      <c r="P33" s="77">
        <v>71.341226362496002</v>
      </c>
      <c r="Q33" s="77">
        <v>0</v>
      </c>
      <c r="R33" s="77">
        <v>0.25</v>
      </c>
      <c r="S33" s="77">
        <v>0</v>
      </c>
    </row>
    <row r="34" spans="2:19">
      <c r="B34" s="78" t="s">
        <v>903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t="s">
        <v>212</v>
      </c>
      <c r="C35" t="s">
        <v>212</v>
      </c>
      <c r="D35" s="16"/>
      <c r="E35" s="16"/>
      <c r="F35" t="s">
        <v>212</v>
      </c>
      <c r="G35" t="s">
        <v>1838</v>
      </c>
      <c r="J35" s="77">
        <v>0</v>
      </c>
      <c r="K35" t="s">
        <v>212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2:19">
      <c r="B36" s="78" t="s">
        <v>254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s="78" t="s">
        <v>315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212</v>
      </c>
      <c r="C38" t="s">
        <v>212</v>
      </c>
      <c r="D38" s="16"/>
      <c r="E38" s="16"/>
      <c r="F38" t="s">
        <v>212</v>
      </c>
      <c r="G38" t="s">
        <v>1838</v>
      </c>
      <c r="J38" s="77">
        <v>0</v>
      </c>
      <c r="K38" t="s">
        <v>212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s="78" t="s">
        <v>316</v>
      </c>
      <c r="C39" s="16"/>
      <c r="D39" s="16"/>
      <c r="E39" s="16"/>
      <c r="J39" s="79">
        <v>0</v>
      </c>
      <c r="M39" s="79">
        <v>0</v>
      </c>
      <c r="N39" s="79">
        <v>0</v>
      </c>
      <c r="P39" s="79">
        <v>0</v>
      </c>
      <c r="R39" s="79">
        <v>0</v>
      </c>
      <c r="S39" s="79">
        <v>0</v>
      </c>
    </row>
    <row r="40" spans="2:19">
      <c r="B40" t="s">
        <v>212</v>
      </c>
      <c r="C40" t="s">
        <v>212</v>
      </c>
      <c r="D40" s="16"/>
      <c r="E40" s="16"/>
      <c r="F40" t="s">
        <v>212</v>
      </c>
      <c r="G40" t="s">
        <v>1838</v>
      </c>
      <c r="J40" s="77">
        <v>0</v>
      </c>
      <c r="K40" t="s">
        <v>212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</row>
    <row r="41" spans="2:19">
      <c r="B41" t="s">
        <v>256</v>
      </c>
      <c r="C41" s="16"/>
      <c r="D41" s="16"/>
      <c r="E41" s="16"/>
    </row>
    <row r="42" spans="2:19">
      <c r="B42" t="s">
        <v>309</v>
      </c>
      <c r="C42" s="16"/>
      <c r="D42" s="16"/>
      <c r="E42" s="16"/>
    </row>
    <row r="43" spans="2:19">
      <c r="B43" t="s">
        <v>310</v>
      </c>
      <c r="C43" s="16"/>
      <c r="D43" s="16"/>
      <c r="E43" s="16"/>
    </row>
    <row r="44" spans="2:19">
      <c r="B44" t="s">
        <v>311</v>
      </c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57117.91</v>
      </c>
      <c r="I11" s="7"/>
      <c r="J11" s="76">
        <v>115.858176296875</v>
      </c>
      <c r="K11" s="7"/>
      <c r="L11" s="76">
        <v>100</v>
      </c>
      <c r="M11" s="76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208</v>
      </c>
      <c r="C12" s="16"/>
      <c r="D12" s="16"/>
      <c r="E12" s="16"/>
      <c r="H12" s="79">
        <v>57117.91</v>
      </c>
      <c r="J12" s="79">
        <v>115.858176296875</v>
      </c>
      <c r="L12" s="79">
        <v>100</v>
      </c>
      <c r="M12" s="79">
        <v>0.01</v>
      </c>
    </row>
    <row r="13" spans="2:98">
      <c r="B13" t="s">
        <v>1700</v>
      </c>
      <c r="C13" t="s">
        <v>1701</v>
      </c>
      <c r="D13" t="s">
        <v>126</v>
      </c>
      <c r="E13" t="s">
        <v>1702</v>
      </c>
      <c r="F13" t="s">
        <v>126</v>
      </c>
      <c r="G13" t="s">
        <v>105</v>
      </c>
      <c r="H13" s="77">
        <v>29687.5</v>
      </c>
      <c r="I13" s="77">
        <v>9.9999999999999995E-7</v>
      </c>
      <c r="J13" s="77">
        <v>2.9687500000000002E-7</v>
      </c>
      <c r="K13" s="77">
        <v>0</v>
      </c>
      <c r="L13" s="77">
        <v>0</v>
      </c>
      <c r="M13" s="77">
        <v>0</v>
      </c>
    </row>
    <row r="14" spans="2:98">
      <c r="B14" t="s">
        <v>1703</v>
      </c>
      <c r="C14" t="s">
        <v>1704</v>
      </c>
      <c r="D14" t="s">
        <v>126</v>
      </c>
      <c r="E14" t="s">
        <v>1672</v>
      </c>
      <c r="F14" t="s">
        <v>529</v>
      </c>
      <c r="G14" t="s">
        <v>105</v>
      </c>
      <c r="H14" s="77">
        <v>25498.41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</row>
    <row r="15" spans="2:98">
      <c r="B15" t="s">
        <v>1705</v>
      </c>
      <c r="C15" t="s">
        <v>1706</v>
      </c>
      <c r="D15" t="s">
        <v>126</v>
      </c>
      <c r="E15" t="s">
        <v>908</v>
      </c>
      <c r="F15" t="s">
        <v>130</v>
      </c>
      <c r="G15" t="s">
        <v>109</v>
      </c>
      <c r="H15" s="77">
        <v>1932</v>
      </c>
      <c r="I15" s="77">
        <v>1600</v>
      </c>
      <c r="J15" s="77">
        <v>115.858176</v>
      </c>
      <c r="K15" s="77">
        <v>0</v>
      </c>
      <c r="L15" s="77">
        <v>100</v>
      </c>
      <c r="M15" s="77">
        <v>0.01</v>
      </c>
    </row>
    <row r="16" spans="2:98">
      <c r="B16" s="78" t="s">
        <v>254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s="78" t="s">
        <v>315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212</v>
      </c>
      <c r="C18" t="s">
        <v>212</v>
      </c>
      <c r="D18" s="16"/>
      <c r="E18" s="16"/>
      <c r="F18" t="s">
        <v>212</v>
      </c>
      <c r="G18" t="s">
        <v>212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s="78" t="s">
        <v>316</v>
      </c>
      <c r="C19" s="16"/>
      <c r="D19" s="16"/>
      <c r="E19" s="16"/>
      <c r="H19" s="79">
        <v>0</v>
      </c>
      <c r="J19" s="79">
        <v>0</v>
      </c>
      <c r="L19" s="79">
        <v>0</v>
      </c>
      <c r="M19" s="79">
        <v>0</v>
      </c>
    </row>
    <row r="20" spans="2:13">
      <c r="B20" t="s">
        <v>212</v>
      </c>
      <c r="C20" t="s">
        <v>212</v>
      </c>
      <c r="D20" s="16"/>
      <c r="E20" s="16"/>
      <c r="F20" t="s">
        <v>212</v>
      </c>
      <c r="G20" t="s">
        <v>212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</row>
    <row r="21" spans="2:13">
      <c r="B21" t="s">
        <v>256</v>
      </c>
      <c r="C21" s="16"/>
      <c r="D21" s="16"/>
      <c r="E21" s="16"/>
    </row>
    <row r="22" spans="2:13">
      <c r="B22" t="s">
        <v>309</v>
      </c>
      <c r="C22" s="16"/>
      <c r="D22" s="16"/>
      <c r="E22" s="16"/>
    </row>
    <row r="23" spans="2:13">
      <c r="B23" t="s">
        <v>310</v>
      </c>
      <c r="C23" s="16"/>
      <c r="D23" s="16"/>
      <c r="E23" s="16"/>
    </row>
    <row r="24" spans="2:13">
      <c r="B24" t="s">
        <v>311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32024565.039999999</v>
      </c>
      <c r="G11" s="7"/>
      <c r="H11" s="76">
        <v>112290.99463331146</v>
      </c>
      <c r="I11" s="7"/>
      <c r="J11" s="76">
        <v>100</v>
      </c>
      <c r="K11" s="76">
        <v>6.52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208</v>
      </c>
      <c r="C12" s="16"/>
      <c r="F12" s="79">
        <v>21368740.260000002</v>
      </c>
      <c r="H12" s="79">
        <v>74260.393121869609</v>
      </c>
      <c r="J12" s="79">
        <v>66.13</v>
      </c>
      <c r="K12" s="79">
        <v>4.3099999999999996</v>
      </c>
    </row>
    <row r="13" spans="2:55">
      <c r="B13" s="78" t="s">
        <v>1707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212</v>
      </c>
      <c r="C14" t="s">
        <v>212</v>
      </c>
      <c r="D14" t="s">
        <v>212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1708</v>
      </c>
      <c r="C15" s="16"/>
      <c r="F15" s="79">
        <v>14732732.26</v>
      </c>
      <c r="H15" s="79">
        <v>66505.819534746159</v>
      </c>
      <c r="J15" s="79">
        <v>59.23</v>
      </c>
      <c r="K15" s="79">
        <v>3.86</v>
      </c>
    </row>
    <row r="16" spans="2:55">
      <c r="B16" t="s">
        <v>1709</v>
      </c>
      <c r="C16" t="s">
        <v>1710</v>
      </c>
      <c r="D16" t="s">
        <v>105</v>
      </c>
      <c r="E16" t="s">
        <v>1711</v>
      </c>
      <c r="F16" s="77">
        <v>9696.7999999999993</v>
      </c>
      <c r="G16" s="77">
        <v>98725.182430000001</v>
      </c>
      <c r="H16" s="77">
        <v>9573.1834898722409</v>
      </c>
      <c r="I16" s="77">
        <v>0</v>
      </c>
      <c r="J16" s="77">
        <v>8.5299999999999994</v>
      </c>
      <c r="K16" s="77">
        <v>0.56000000000000005</v>
      </c>
    </row>
    <row r="17" spans="2:11">
      <c r="B17" t="s">
        <v>1712</v>
      </c>
      <c r="C17" t="s">
        <v>1713</v>
      </c>
      <c r="D17" t="s">
        <v>109</v>
      </c>
      <c r="E17" t="s">
        <v>1714</v>
      </c>
      <c r="F17" s="77">
        <v>3429.73</v>
      </c>
      <c r="G17" s="77">
        <v>125918.30843999979</v>
      </c>
      <c r="H17" s="77">
        <v>16186.330184221901</v>
      </c>
      <c r="I17" s="77">
        <v>0</v>
      </c>
      <c r="J17" s="77">
        <v>14.41</v>
      </c>
      <c r="K17" s="77">
        <v>0.94</v>
      </c>
    </row>
    <row r="18" spans="2:11">
      <c r="B18" t="s">
        <v>1715</v>
      </c>
      <c r="C18" t="s">
        <v>1716</v>
      </c>
      <c r="D18" t="s">
        <v>105</v>
      </c>
      <c r="E18" t="s">
        <v>1717</v>
      </c>
      <c r="F18" s="77">
        <v>1384.13</v>
      </c>
      <c r="G18" s="77">
        <v>183032.4767200003</v>
      </c>
      <c r="H18" s="77">
        <v>2533.40742002454</v>
      </c>
      <c r="I18" s="77">
        <v>0</v>
      </c>
      <c r="J18" s="77">
        <v>2.2599999999999998</v>
      </c>
      <c r="K18" s="77">
        <v>0.15</v>
      </c>
    </row>
    <row r="19" spans="2:11">
      <c r="B19" t="s">
        <v>1718</v>
      </c>
      <c r="C19" t="s">
        <v>1719</v>
      </c>
      <c r="D19" t="s">
        <v>109</v>
      </c>
      <c r="E19" t="s">
        <v>1720</v>
      </c>
      <c r="F19" s="77">
        <v>2552.6999999999998</v>
      </c>
      <c r="G19" s="77">
        <v>89150.74235</v>
      </c>
      <c r="H19" s="77">
        <v>8529.5147478817507</v>
      </c>
      <c r="I19" s="77">
        <v>0</v>
      </c>
      <c r="J19" s="77">
        <v>7.6</v>
      </c>
      <c r="K19" s="77">
        <v>0.5</v>
      </c>
    </row>
    <row r="20" spans="2:11">
      <c r="B20" t="s">
        <v>1721</v>
      </c>
      <c r="C20" t="s">
        <v>1722</v>
      </c>
      <c r="D20" t="s">
        <v>105</v>
      </c>
      <c r="E20" t="s">
        <v>1723</v>
      </c>
      <c r="F20" s="77">
        <v>7132.9</v>
      </c>
      <c r="G20" s="77">
        <v>138075.87377000001</v>
      </c>
      <c r="H20" s="77">
        <v>9848.8140001403299</v>
      </c>
      <c r="I20" s="77">
        <v>0</v>
      </c>
      <c r="J20" s="77">
        <v>8.77</v>
      </c>
      <c r="K20" s="77">
        <v>0.56999999999999995</v>
      </c>
    </row>
    <row r="21" spans="2:11">
      <c r="B21" t="s">
        <v>1724</v>
      </c>
      <c r="C21" t="s">
        <v>1725</v>
      </c>
      <c r="D21" t="s">
        <v>105</v>
      </c>
      <c r="E21" t="s">
        <v>1726</v>
      </c>
      <c r="F21" s="77">
        <v>6416817</v>
      </c>
      <c r="G21" s="77">
        <v>161.67857000000001</v>
      </c>
      <c r="H21" s="77">
        <v>10374.6179651169</v>
      </c>
      <c r="I21" s="77">
        <v>0</v>
      </c>
      <c r="J21" s="77">
        <v>9.24</v>
      </c>
      <c r="K21" s="77">
        <v>0.6</v>
      </c>
    </row>
    <row r="22" spans="2:11">
      <c r="B22" t="s">
        <v>1727</v>
      </c>
      <c r="C22" t="s">
        <v>1728</v>
      </c>
      <c r="D22" t="s">
        <v>105</v>
      </c>
      <c r="E22" t="s">
        <v>425</v>
      </c>
      <c r="F22" s="77">
        <v>8291719</v>
      </c>
      <c r="G22" s="77">
        <v>114.08915</v>
      </c>
      <c r="H22" s="77">
        <v>9459.9517274885002</v>
      </c>
      <c r="I22" s="77">
        <v>0</v>
      </c>
      <c r="J22" s="77">
        <v>8.42</v>
      </c>
      <c r="K22" s="77">
        <v>0.55000000000000004</v>
      </c>
    </row>
    <row r="23" spans="2:11">
      <c r="B23" s="78" t="s">
        <v>1729</v>
      </c>
      <c r="C23" s="16"/>
      <c r="F23" s="79">
        <v>1738447</v>
      </c>
      <c r="H23" s="79">
        <v>1831.8739232952</v>
      </c>
      <c r="J23" s="79">
        <v>1.63</v>
      </c>
      <c r="K23" s="79">
        <v>0.11</v>
      </c>
    </row>
    <row r="24" spans="2:11">
      <c r="B24" t="s">
        <v>1730</v>
      </c>
      <c r="C24" t="s">
        <v>1731</v>
      </c>
      <c r="D24" t="s">
        <v>105</v>
      </c>
      <c r="E24" t="s">
        <v>1732</v>
      </c>
      <c r="F24" s="77">
        <v>1738447</v>
      </c>
      <c r="G24" s="77">
        <v>105.37416</v>
      </c>
      <c r="H24" s="77">
        <v>1831.8739232952</v>
      </c>
      <c r="I24" s="77">
        <v>0</v>
      </c>
      <c r="J24" s="77">
        <v>1.63</v>
      </c>
      <c r="K24" s="77">
        <v>0.11</v>
      </c>
    </row>
    <row r="25" spans="2:11">
      <c r="B25" s="78" t="s">
        <v>1733</v>
      </c>
      <c r="C25" s="16"/>
      <c r="F25" s="79">
        <v>4897561</v>
      </c>
      <c r="H25" s="79">
        <v>5922.6996638282499</v>
      </c>
      <c r="J25" s="79">
        <v>5.27</v>
      </c>
      <c r="K25" s="79">
        <v>0.34</v>
      </c>
    </row>
    <row r="26" spans="2:11">
      <c r="B26" t="s">
        <v>1734</v>
      </c>
      <c r="C26" t="s">
        <v>1735</v>
      </c>
      <c r="D26" t="s">
        <v>105</v>
      </c>
      <c r="E26" t="s">
        <v>1736</v>
      </c>
      <c r="F26" s="77">
        <v>4531052</v>
      </c>
      <c r="G26" s="77">
        <v>100</v>
      </c>
      <c r="H26" s="77">
        <v>4531.0519999999997</v>
      </c>
      <c r="I26" s="77">
        <v>1.97</v>
      </c>
      <c r="J26" s="77">
        <v>4.04</v>
      </c>
      <c r="K26" s="77">
        <v>0.26</v>
      </c>
    </row>
    <row r="27" spans="2:11">
      <c r="B27" t="s">
        <v>1734</v>
      </c>
      <c r="C27" t="s">
        <v>1737</v>
      </c>
      <c r="D27" t="s">
        <v>105</v>
      </c>
      <c r="E27" t="s">
        <v>1736</v>
      </c>
      <c r="F27" s="77">
        <v>23382</v>
      </c>
      <c r="G27" s="77">
        <v>100</v>
      </c>
      <c r="H27" s="77">
        <v>23.382000000000001</v>
      </c>
      <c r="I27" s="77">
        <v>0.01</v>
      </c>
      <c r="J27" s="77">
        <v>0.02</v>
      </c>
      <c r="K27" s="77">
        <v>0</v>
      </c>
    </row>
    <row r="28" spans="2:11">
      <c r="B28" t="s">
        <v>1738</v>
      </c>
      <c r="C28" t="s">
        <v>1739</v>
      </c>
      <c r="D28" t="s">
        <v>109</v>
      </c>
      <c r="E28" t="s">
        <v>1740</v>
      </c>
      <c r="F28" s="77">
        <v>343127</v>
      </c>
      <c r="G28" s="77">
        <v>106.39370999999987</v>
      </c>
      <c r="H28" s="77">
        <v>1368.2656638282499</v>
      </c>
      <c r="I28" s="77">
        <v>0</v>
      </c>
      <c r="J28" s="77">
        <v>1.22</v>
      </c>
      <c r="K28" s="77">
        <v>0.08</v>
      </c>
    </row>
    <row r="29" spans="2:11">
      <c r="B29" s="78" t="s">
        <v>254</v>
      </c>
      <c r="C29" s="16"/>
      <c r="F29" s="79">
        <v>10655824.779999999</v>
      </c>
      <c r="H29" s="79">
        <v>38030.601511441848</v>
      </c>
      <c r="J29" s="79">
        <v>33.869999999999997</v>
      </c>
      <c r="K29" s="79">
        <v>2.21</v>
      </c>
    </row>
    <row r="30" spans="2:11">
      <c r="B30" s="78" t="s">
        <v>1741</v>
      </c>
      <c r="C30" s="16"/>
      <c r="F30" s="79">
        <v>0</v>
      </c>
      <c r="H30" s="79">
        <v>0</v>
      </c>
      <c r="J30" s="79">
        <v>0</v>
      </c>
      <c r="K30" s="79">
        <v>0</v>
      </c>
    </row>
    <row r="31" spans="2:11">
      <c r="B31" t="s">
        <v>212</v>
      </c>
      <c r="C31" t="s">
        <v>212</v>
      </c>
      <c r="D31" t="s">
        <v>212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1742</v>
      </c>
      <c r="C32" s="16"/>
      <c r="F32" s="79">
        <v>0</v>
      </c>
      <c r="H32" s="79">
        <v>0</v>
      </c>
      <c r="J32" s="79">
        <v>0</v>
      </c>
      <c r="K32" s="79">
        <v>0</v>
      </c>
    </row>
    <row r="33" spans="2:11">
      <c r="B33" t="s">
        <v>212</v>
      </c>
      <c r="C33" t="s">
        <v>212</v>
      </c>
      <c r="D33" t="s">
        <v>212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1743</v>
      </c>
      <c r="C34" s="16"/>
      <c r="F34" s="79">
        <v>6516841.2800000003</v>
      </c>
      <c r="H34" s="79">
        <v>24700.1173098379</v>
      </c>
      <c r="J34" s="79">
        <v>22</v>
      </c>
      <c r="K34" s="79">
        <v>1.43</v>
      </c>
    </row>
    <row r="35" spans="2:11">
      <c r="B35" t="s">
        <v>1744</v>
      </c>
      <c r="C35" t="s">
        <v>1745</v>
      </c>
      <c r="D35" t="s">
        <v>109</v>
      </c>
      <c r="E35" t="s">
        <v>1746</v>
      </c>
      <c r="F35" s="77">
        <v>999999</v>
      </c>
      <c r="G35" s="77">
        <v>100.08869999999989</v>
      </c>
      <c r="H35" s="77">
        <v>3751.3207246755201</v>
      </c>
      <c r="I35" s="77">
        <v>0</v>
      </c>
      <c r="J35" s="77">
        <v>3.34</v>
      </c>
      <c r="K35" s="77">
        <v>0.22</v>
      </c>
    </row>
    <row r="36" spans="2:11">
      <c r="B36" t="s">
        <v>1747</v>
      </c>
      <c r="C36" t="s">
        <v>1748</v>
      </c>
      <c r="D36" t="s">
        <v>109</v>
      </c>
      <c r="E36" t="s">
        <v>1749</v>
      </c>
      <c r="F36" s="77">
        <v>1299694</v>
      </c>
      <c r="G36" s="77">
        <v>98.025240000000025</v>
      </c>
      <c r="H36" s="77">
        <v>4775.0575540454702</v>
      </c>
      <c r="I36" s="77">
        <v>1.37</v>
      </c>
      <c r="J36" s="77">
        <v>4.25</v>
      </c>
      <c r="K36" s="77">
        <v>0.28000000000000003</v>
      </c>
    </row>
    <row r="37" spans="2:11">
      <c r="B37" t="s">
        <v>1750</v>
      </c>
      <c r="C37" t="s">
        <v>1751</v>
      </c>
      <c r="D37" t="s">
        <v>109</v>
      </c>
      <c r="E37" t="s">
        <v>1752</v>
      </c>
      <c r="F37" s="77">
        <v>1300003.28</v>
      </c>
      <c r="G37" s="77">
        <v>101.04544000000001</v>
      </c>
      <c r="H37" s="77">
        <v>4923.3504405205404</v>
      </c>
      <c r="I37" s="77">
        <v>0</v>
      </c>
      <c r="J37" s="77">
        <v>4.38</v>
      </c>
      <c r="K37" s="77">
        <v>0.28999999999999998</v>
      </c>
    </row>
    <row r="38" spans="2:11">
      <c r="B38" t="s">
        <v>1753</v>
      </c>
      <c r="C38" t="s">
        <v>1754</v>
      </c>
      <c r="D38" t="s">
        <v>109</v>
      </c>
      <c r="E38" t="s">
        <v>1755</v>
      </c>
      <c r="F38" s="77">
        <v>579223</v>
      </c>
      <c r="G38" s="77">
        <v>101.11558999999984</v>
      </c>
      <c r="H38" s="77">
        <v>2195.14645748864</v>
      </c>
      <c r="I38" s="77">
        <v>0.95</v>
      </c>
      <c r="J38" s="77">
        <v>1.95</v>
      </c>
      <c r="K38" s="77">
        <v>0.13</v>
      </c>
    </row>
    <row r="39" spans="2:11">
      <c r="B39" t="s">
        <v>1756</v>
      </c>
      <c r="C39" t="s">
        <v>1757</v>
      </c>
      <c r="D39" t="s">
        <v>113</v>
      </c>
      <c r="E39" t="s">
        <v>762</v>
      </c>
      <c r="F39" s="77">
        <v>725422</v>
      </c>
      <c r="G39" s="77">
        <v>96.735569999999854</v>
      </c>
      <c r="H39" s="77">
        <v>3011.5921331077302</v>
      </c>
      <c r="I39" s="77">
        <v>0</v>
      </c>
      <c r="J39" s="77">
        <v>2.68</v>
      </c>
      <c r="K39" s="77">
        <v>0.17</v>
      </c>
    </row>
    <row r="40" spans="2:11">
      <c r="B40" t="s">
        <v>1758</v>
      </c>
      <c r="C40" t="s">
        <v>1759</v>
      </c>
      <c r="D40" t="s">
        <v>109</v>
      </c>
      <c r="E40" t="s">
        <v>1760</v>
      </c>
      <c r="F40" s="77">
        <v>1612500</v>
      </c>
      <c r="G40" s="77">
        <v>100</v>
      </c>
      <c r="H40" s="77">
        <v>6043.65</v>
      </c>
      <c r="I40" s="77">
        <v>0</v>
      </c>
      <c r="J40" s="77">
        <v>5.38</v>
      </c>
      <c r="K40" s="77">
        <v>0.35</v>
      </c>
    </row>
    <row r="41" spans="2:11">
      <c r="B41" s="78" t="s">
        <v>1761</v>
      </c>
      <c r="C41" s="16"/>
      <c r="F41" s="79">
        <v>4138983.5</v>
      </c>
      <c r="H41" s="79">
        <v>13330.484201603947</v>
      </c>
      <c r="J41" s="79">
        <v>11.87</v>
      </c>
      <c r="K41" s="79">
        <v>0.77</v>
      </c>
    </row>
    <row r="42" spans="2:11">
      <c r="B42" t="s">
        <v>1762</v>
      </c>
      <c r="C42" t="s">
        <v>1763</v>
      </c>
      <c r="D42" t="s">
        <v>113</v>
      </c>
      <c r="E42" t="s">
        <v>1736</v>
      </c>
      <c r="F42" s="77">
        <v>52069.5</v>
      </c>
      <c r="G42" s="77">
        <v>96.64996000000022</v>
      </c>
      <c r="H42" s="77">
        <v>215.97541769771399</v>
      </c>
      <c r="I42" s="77">
        <v>0</v>
      </c>
      <c r="J42" s="77">
        <v>0.19</v>
      </c>
      <c r="K42" s="77">
        <v>0.01</v>
      </c>
    </row>
    <row r="43" spans="2:11">
      <c r="B43" t="s">
        <v>1764</v>
      </c>
      <c r="C43" t="s">
        <v>1765</v>
      </c>
      <c r="D43" t="s">
        <v>109</v>
      </c>
      <c r="E43" t="s">
        <v>1766</v>
      </c>
      <c r="F43" s="77">
        <v>379158.42</v>
      </c>
      <c r="G43" s="77">
        <v>68.05307999999998</v>
      </c>
      <c r="H43" s="77">
        <v>967.09262786923102</v>
      </c>
      <c r="I43" s="77">
        <v>0</v>
      </c>
      <c r="J43" s="77">
        <v>0.86</v>
      </c>
      <c r="K43" s="77">
        <v>0.06</v>
      </c>
    </row>
    <row r="44" spans="2:11">
      <c r="B44" t="s">
        <v>1767</v>
      </c>
      <c r="C44" t="s">
        <v>1768</v>
      </c>
      <c r="D44" t="s">
        <v>113</v>
      </c>
      <c r="E44" t="s">
        <v>1769</v>
      </c>
      <c r="F44" s="77">
        <v>1072902</v>
      </c>
      <c r="G44" s="77">
        <v>115.8022200000001</v>
      </c>
      <c r="H44" s="77">
        <v>5332.0741056157603</v>
      </c>
      <c r="I44" s="77">
        <v>0</v>
      </c>
      <c r="J44" s="77">
        <v>4.75</v>
      </c>
      <c r="K44" s="77">
        <v>0.31</v>
      </c>
    </row>
    <row r="45" spans="2:11">
      <c r="B45" t="s">
        <v>1770</v>
      </c>
      <c r="C45" t="s">
        <v>1771</v>
      </c>
      <c r="D45" t="s">
        <v>109</v>
      </c>
      <c r="E45" t="s">
        <v>1772</v>
      </c>
      <c r="F45" s="77">
        <v>872479.98</v>
      </c>
      <c r="G45" s="77">
        <v>118.32147999999998</v>
      </c>
      <c r="H45" s="77">
        <v>3869.1774314488098</v>
      </c>
      <c r="I45" s="77">
        <v>0</v>
      </c>
      <c r="J45" s="77">
        <v>3.45</v>
      </c>
      <c r="K45" s="77">
        <v>0.22</v>
      </c>
    </row>
    <row r="46" spans="2:11">
      <c r="B46" t="s">
        <v>1773</v>
      </c>
      <c r="C46" t="s">
        <v>1774</v>
      </c>
      <c r="D46" t="s">
        <v>109</v>
      </c>
      <c r="E46" t="s">
        <v>1775</v>
      </c>
      <c r="F46" s="77">
        <v>643722</v>
      </c>
      <c r="G46" s="77">
        <v>100</v>
      </c>
      <c r="H46" s="77">
        <v>2412.6700559999999</v>
      </c>
      <c r="I46" s="77">
        <v>0</v>
      </c>
      <c r="J46" s="77">
        <v>2.15</v>
      </c>
      <c r="K46" s="77">
        <v>0.14000000000000001</v>
      </c>
    </row>
    <row r="47" spans="2:11">
      <c r="B47" t="s">
        <v>1776</v>
      </c>
      <c r="C47" t="s">
        <v>1777</v>
      </c>
      <c r="D47" t="s">
        <v>109</v>
      </c>
      <c r="E47" t="s">
        <v>1778</v>
      </c>
      <c r="F47" s="77">
        <v>62607</v>
      </c>
      <c r="G47" s="77">
        <v>100</v>
      </c>
      <c r="H47" s="77">
        <v>234.651036</v>
      </c>
      <c r="I47" s="77">
        <v>0</v>
      </c>
      <c r="J47" s="77">
        <v>0.21</v>
      </c>
      <c r="K47" s="77">
        <v>0.01</v>
      </c>
    </row>
    <row r="48" spans="2:11">
      <c r="B48" t="s">
        <v>1779</v>
      </c>
      <c r="C48" t="s">
        <v>1780</v>
      </c>
      <c r="D48" t="s">
        <v>113</v>
      </c>
      <c r="E48" t="s">
        <v>262</v>
      </c>
      <c r="F48" s="77">
        <v>1056044.6000000001</v>
      </c>
      <c r="G48" s="77">
        <v>6.5938999999999988</v>
      </c>
      <c r="H48" s="77">
        <v>298.84352697243298</v>
      </c>
      <c r="I48" s="77">
        <v>0</v>
      </c>
      <c r="J48" s="77">
        <v>0.27</v>
      </c>
      <c r="K48" s="77">
        <v>0.02</v>
      </c>
    </row>
    <row r="49" spans="2:3">
      <c r="B49" t="s">
        <v>256</v>
      </c>
      <c r="C49" s="16"/>
    </row>
    <row r="50" spans="2:3">
      <c r="B50" t="s">
        <v>309</v>
      </c>
      <c r="C50" s="16"/>
    </row>
    <row r="51" spans="2:3">
      <c r="B51" t="s">
        <v>310</v>
      </c>
      <c r="C51" s="16"/>
    </row>
    <row r="52" spans="2:3">
      <c r="B52" t="s">
        <v>311</v>
      </c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1781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212</v>
      </c>
      <c r="C13" t="s">
        <v>212</v>
      </c>
      <c r="D13" t="s">
        <v>212</v>
      </c>
      <c r="E13" t="s">
        <v>212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1620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212</v>
      </c>
      <c r="C15" t="s">
        <v>212</v>
      </c>
      <c r="D15" t="s">
        <v>212</v>
      </c>
      <c r="E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256</v>
      </c>
      <c r="C16" s="16"/>
      <c r="D16" s="16"/>
    </row>
    <row r="17" spans="2:4">
      <c r="B17" t="s">
        <v>309</v>
      </c>
      <c r="C17" s="16"/>
      <c r="D17" s="16"/>
    </row>
    <row r="18" spans="2:4">
      <c r="B18" t="s">
        <v>310</v>
      </c>
      <c r="C18" s="16"/>
      <c r="D18" s="16"/>
    </row>
    <row r="19" spans="2:4">
      <c r="B19" t="s">
        <v>311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1621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1622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212</v>
      </c>
      <c r="C16" t="s">
        <v>212</v>
      </c>
      <c r="D16" t="s">
        <v>212</v>
      </c>
      <c r="E16" t="s">
        <v>212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1782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212</v>
      </c>
      <c r="C18" t="s">
        <v>212</v>
      </c>
      <c r="D18" t="s">
        <v>212</v>
      </c>
      <c r="E18" t="s">
        <v>212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1623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212</v>
      </c>
      <c r="C20" t="s">
        <v>212</v>
      </c>
      <c r="D20" t="s">
        <v>212</v>
      </c>
      <c r="E20" t="s">
        <v>212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903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212</v>
      </c>
      <c r="C22" t="s">
        <v>212</v>
      </c>
      <c r="D22" t="s">
        <v>212</v>
      </c>
      <c r="E22" t="s">
        <v>212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254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1621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212</v>
      </c>
      <c r="C25" t="s">
        <v>212</v>
      </c>
      <c r="D25" t="s">
        <v>212</v>
      </c>
      <c r="E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1624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t="s">
        <v>212</v>
      </c>
      <c r="E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1623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t="s">
        <v>212</v>
      </c>
      <c r="E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1625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t="s">
        <v>212</v>
      </c>
      <c r="E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903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212</v>
      </c>
      <c r="C33" t="s">
        <v>212</v>
      </c>
      <c r="D33" t="s">
        <v>212</v>
      </c>
      <c r="E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256</v>
      </c>
      <c r="C34" s="16"/>
      <c r="D34" s="16"/>
    </row>
    <row r="35" spans="2:12">
      <c r="B35" t="s">
        <v>309</v>
      </c>
      <c r="C35" s="16"/>
      <c r="D35" s="16"/>
    </row>
    <row r="36" spans="2:12">
      <c r="B36" t="s">
        <v>310</v>
      </c>
      <c r="C36" s="16"/>
      <c r="D36" s="16"/>
    </row>
    <row r="37" spans="2:12">
      <c r="B37" t="s">
        <v>311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57971.325809875947</v>
      </c>
      <c r="K11" s="76">
        <v>100</v>
      </c>
      <c r="L11" s="76">
        <v>3.37</v>
      </c>
    </row>
    <row r="12" spans="2:13">
      <c r="B12" s="78" t="s">
        <v>208</v>
      </c>
      <c r="C12" s="26"/>
      <c r="D12" s="27"/>
      <c r="E12" s="27"/>
      <c r="F12" s="27"/>
      <c r="G12" s="27"/>
      <c r="H12" s="27"/>
      <c r="I12" s="79">
        <v>0</v>
      </c>
      <c r="J12" s="79">
        <v>57971.325809875947</v>
      </c>
      <c r="K12" s="79">
        <v>100</v>
      </c>
      <c r="L12" s="79">
        <v>3.37</v>
      </c>
    </row>
    <row r="13" spans="2:13">
      <c r="B13" s="78" t="s">
        <v>209</v>
      </c>
      <c r="C13" s="26"/>
      <c r="D13" s="27"/>
      <c r="E13" s="27"/>
      <c r="F13" s="27"/>
      <c r="G13" s="27"/>
      <c r="H13" s="27"/>
      <c r="I13" s="79">
        <v>0</v>
      </c>
      <c r="J13" s="79">
        <v>17890.911250000001</v>
      </c>
      <c r="K13" s="79">
        <v>30.86</v>
      </c>
      <c r="L13" s="79">
        <v>1.04</v>
      </c>
    </row>
    <row r="14" spans="2:13">
      <c r="B14" t="s">
        <v>210</v>
      </c>
      <c r="C14" t="s">
        <v>211</v>
      </c>
      <c r="D14" t="s">
        <v>1840</v>
      </c>
      <c r="E14" t="s">
        <v>1835</v>
      </c>
      <c r="F14" t="s">
        <v>152</v>
      </c>
      <c r="G14" t="s">
        <v>105</v>
      </c>
      <c r="H14" s="77">
        <v>0</v>
      </c>
      <c r="I14" s="77">
        <v>0</v>
      </c>
      <c r="J14" s="77">
        <v>-318.16457000000003</v>
      </c>
      <c r="K14" s="77">
        <v>-0.55000000000000004</v>
      </c>
      <c r="L14" s="77">
        <v>-0.02</v>
      </c>
    </row>
    <row r="15" spans="2:13">
      <c r="B15" t="s">
        <v>214</v>
      </c>
      <c r="C15" t="s">
        <v>215</v>
      </c>
      <c r="D15" t="s">
        <v>1841</v>
      </c>
      <c r="E15" t="s">
        <v>1835</v>
      </c>
      <c r="F15" t="s">
        <v>152</v>
      </c>
      <c r="G15" t="s">
        <v>105</v>
      </c>
      <c r="H15" s="77">
        <v>0</v>
      </c>
      <c r="I15" s="77">
        <v>0</v>
      </c>
      <c r="J15" s="77">
        <v>18209.075819999998</v>
      </c>
      <c r="K15" s="77">
        <v>31.41</v>
      </c>
      <c r="L15" s="77">
        <v>1.06</v>
      </c>
    </row>
    <row r="16" spans="2:13">
      <c r="B16" s="78" t="s">
        <v>216</v>
      </c>
      <c r="D16" s="16"/>
      <c r="I16" s="79">
        <v>0</v>
      </c>
      <c r="J16" s="79">
        <v>7259.8622871759499</v>
      </c>
      <c r="K16" s="79">
        <v>12.52</v>
      </c>
      <c r="L16" s="79">
        <v>0.42</v>
      </c>
    </row>
    <row r="17" spans="2:12">
      <c r="B17" t="s">
        <v>217</v>
      </c>
      <c r="C17" t="s">
        <v>218</v>
      </c>
      <c r="D17" t="s">
        <v>1841</v>
      </c>
      <c r="E17" t="s">
        <v>1835</v>
      </c>
      <c r="F17" t="s">
        <v>152</v>
      </c>
      <c r="G17" t="s">
        <v>206</v>
      </c>
      <c r="H17" s="77">
        <v>0</v>
      </c>
      <c r="I17" s="77">
        <v>0</v>
      </c>
      <c r="J17" s="77">
        <v>24.547952026000001</v>
      </c>
      <c r="K17" s="77">
        <v>0.04</v>
      </c>
      <c r="L17" s="77">
        <v>0</v>
      </c>
    </row>
    <row r="18" spans="2:12">
      <c r="B18" t="s">
        <v>219</v>
      </c>
      <c r="C18" t="s">
        <v>220</v>
      </c>
      <c r="D18" t="s">
        <v>1841</v>
      </c>
      <c r="E18" t="s">
        <v>1835</v>
      </c>
      <c r="F18" t="s">
        <v>152</v>
      </c>
      <c r="G18" t="s">
        <v>205</v>
      </c>
      <c r="H18" s="77">
        <v>0</v>
      </c>
      <c r="I18" s="77">
        <v>0</v>
      </c>
      <c r="J18" s="77">
        <v>3.92665E-4</v>
      </c>
      <c r="K18" s="77">
        <v>0</v>
      </c>
      <c r="L18" s="77">
        <v>0</v>
      </c>
    </row>
    <row r="19" spans="2:12">
      <c r="B19" t="s">
        <v>221</v>
      </c>
      <c r="C19" t="s">
        <v>222</v>
      </c>
      <c r="D19" t="s">
        <v>1841</v>
      </c>
      <c r="E19" t="s">
        <v>1835</v>
      </c>
      <c r="F19" t="s">
        <v>152</v>
      </c>
      <c r="G19" t="s">
        <v>202</v>
      </c>
      <c r="H19" s="77">
        <v>0.1</v>
      </c>
      <c r="I19" s="77">
        <v>0</v>
      </c>
      <c r="J19" s="77">
        <v>2.3288897890500002</v>
      </c>
      <c r="K19" s="77">
        <v>0</v>
      </c>
      <c r="L19" s="77">
        <v>0</v>
      </c>
    </row>
    <row r="20" spans="2:12">
      <c r="B20" t="s">
        <v>225</v>
      </c>
      <c r="C20" t="s">
        <v>226</v>
      </c>
      <c r="D20" t="s">
        <v>1841</v>
      </c>
      <c r="E20" t="s">
        <v>1835</v>
      </c>
      <c r="F20" t="s">
        <v>152</v>
      </c>
      <c r="G20" t="s">
        <v>204</v>
      </c>
      <c r="H20" s="77">
        <v>0</v>
      </c>
      <c r="I20" s="77">
        <v>0</v>
      </c>
      <c r="J20" s="77">
        <v>8.3644200899999993E-2</v>
      </c>
      <c r="K20" s="77">
        <v>0</v>
      </c>
      <c r="L20" s="77">
        <v>0</v>
      </c>
    </row>
    <row r="21" spans="2:12">
      <c r="B21" t="s">
        <v>227</v>
      </c>
      <c r="C21" t="s">
        <v>228</v>
      </c>
      <c r="D21" t="s">
        <v>1841</v>
      </c>
      <c r="E21" t="s">
        <v>1835</v>
      </c>
      <c r="F21" t="s">
        <v>152</v>
      </c>
      <c r="G21" t="s">
        <v>207</v>
      </c>
      <c r="H21" s="77">
        <v>0</v>
      </c>
      <c r="I21" s="77">
        <v>0</v>
      </c>
      <c r="J21" s="77">
        <v>0.25106771500000002</v>
      </c>
      <c r="K21" s="77">
        <v>0</v>
      </c>
      <c r="L21" s="77">
        <v>0</v>
      </c>
    </row>
    <row r="22" spans="2:12">
      <c r="B22" t="s">
        <v>229</v>
      </c>
      <c r="C22" t="s">
        <v>230</v>
      </c>
      <c r="D22" t="s">
        <v>1841</v>
      </c>
      <c r="E22" t="s">
        <v>1835</v>
      </c>
      <c r="F22" t="s">
        <v>152</v>
      </c>
      <c r="G22" t="s">
        <v>109</v>
      </c>
      <c r="H22" s="77">
        <v>0</v>
      </c>
      <c r="I22" s="77">
        <v>0</v>
      </c>
      <c r="J22" s="77">
        <v>2379.29145492</v>
      </c>
      <c r="K22" s="77">
        <v>4.0999999999999996</v>
      </c>
      <c r="L22" s="77">
        <v>0.14000000000000001</v>
      </c>
    </row>
    <row r="23" spans="2:12">
      <c r="B23" t="s">
        <v>231</v>
      </c>
      <c r="C23" t="s">
        <v>232</v>
      </c>
      <c r="D23">
        <v>512199381</v>
      </c>
      <c r="E23" t="s">
        <v>1842</v>
      </c>
      <c r="F23" t="s">
        <v>152</v>
      </c>
      <c r="G23" t="s">
        <v>109</v>
      </c>
      <c r="H23" s="77">
        <v>0</v>
      </c>
      <c r="I23" s="77">
        <v>0</v>
      </c>
      <c r="J23" s="77">
        <v>69.737386880000003</v>
      </c>
      <c r="K23" s="77">
        <v>0.12</v>
      </c>
      <c r="L23" s="77">
        <v>0</v>
      </c>
    </row>
    <row r="24" spans="2:12">
      <c r="B24" t="s">
        <v>233</v>
      </c>
      <c r="C24" t="s">
        <v>234</v>
      </c>
      <c r="D24" t="s">
        <v>1841</v>
      </c>
      <c r="E24" t="s">
        <v>1835</v>
      </c>
      <c r="F24" t="s">
        <v>152</v>
      </c>
      <c r="G24" t="s">
        <v>105</v>
      </c>
      <c r="H24" s="77">
        <v>0</v>
      </c>
      <c r="I24" s="77">
        <v>0</v>
      </c>
      <c r="J24" s="77">
        <v>1.6901199999999999E-4</v>
      </c>
      <c r="K24" s="77">
        <v>0</v>
      </c>
      <c r="L24" s="77">
        <v>0</v>
      </c>
    </row>
    <row r="25" spans="2:12">
      <c r="B25" t="s">
        <v>235</v>
      </c>
      <c r="C25" t="s">
        <v>236</v>
      </c>
      <c r="D25" t="s">
        <v>1841</v>
      </c>
      <c r="E25" t="s">
        <v>1835</v>
      </c>
      <c r="F25" t="s">
        <v>152</v>
      </c>
      <c r="G25" t="s">
        <v>113</v>
      </c>
      <c r="H25" s="77">
        <v>0</v>
      </c>
      <c r="I25" s="77">
        <v>0</v>
      </c>
      <c r="J25" s="77">
        <v>1650.571933816</v>
      </c>
      <c r="K25" s="77">
        <v>2.85</v>
      </c>
      <c r="L25" s="77">
        <v>0.1</v>
      </c>
    </row>
    <row r="26" spans="2:12">
      <c r="B26" t="s">
        <v>237</v>
      </c>
      <c r="C26" t="s">
        <v>238</v>
      </c>
      <c r="D26" t="s">
        <v>1841</v>
      </c>
      <c r="E26" t="s">
        <v>1835</v>
      </c>
      <c r="F26" t="s">
        <v>152</v>
      </c>
      <c r="G26" t="s">
        <v>116</v>
      </c>
      <c r="H26" s="77">
        <v>0</v>
      </c>
      <c r="I26" s="77">
        <v>0</v>
      </c>
      <c r="J26" s="77">
        <v>3129.2695699199999</v>
      </c>
      <c r="K26" s="77">
        <v>5.4</v>
      </c>
      <c r="L26" s="77">
        <v>0.18</v>
      </c>
    </row>
    <row r="27" spans="2:12">
      <c r="B27" t="s">
        <v>239</v>
      </c>
      <c r="C27" t="s">
        <v>240</v>
      </c>
      <c r="D27" t="s">
        <v>1841</v>
      </c>
      <c r="E27" t="s">
        <v>1835</v>
      </c>
      <c r="F27" t="s">
        <v>152</v>
      </c>
      <c r="G27" t="s">
        <v>203</v>
      </c>
      <c r="H27" s="77">
        <v>0</v>
      </c>
      <c r="I27" s="77">
        <v>0</v>
      </c>
      <c r="J27" s="77">
        <v>3.779826232</v>
      </c>
      <c r="K27" s="77">
        <v>0.01</v>
      </c>
      <c r="L27" s="77">
        <v>0</v>
      </c>
    </row>
    <row r="28" spans="2:12">
      <c r="B28" s="78" t="s">
        <v>241</v>
      </c>
      <c r="D28" s="16"/>
      <c r="I28" s="79">
        <v>0</v>
      </c>
      <c r="J28" s="79">
        <v>29271.086429999999</v>
      </c>
      <c r="K28" s="79">
        <v>50.49</v>
      </c>
      <c r="L28" s="79">
        <v>1.7</v>
      </c>
    </row>
    <row r="29" spans="2:12">
      <c r="B29" t="s">
        <v>242</v>
      </c>
      <c r="C29" t="s">
        <v>243</v>
      </c>
      <c r="D29" t="s">
        <v>1840</v>
      </c>
      <c r="E29" t="s">
        <v>1835</v>
      </c>
      <c r="F29" t="s">
        <v>152</v>
      </c>
      <c r="G29" t="s">
        <v>105</v>
      </c>
      <c r="H29" s="77">
        <v>0</v>
      </c>
      <c r="I29" s="77">
        <v>0</v>
      </c>
      <c r="J29" s="77">
        <v>4148.4588700000004</v>
      </c>
      <c r="K29" s="77">
        <v>7.16</v>
      </c>
      <c r="L29" s="77">
        <v>0.24</v>
      </c>
    </row>
    <row r="30" spans="2:12">
      <c r="B30" t="s">
        <v>244</v>
      </c>
      <c r="C30" t="s">
        <v>245</v>
      </c>
      <c r="D30" t="s">
        <v>1841</v>
      </c>
      <c r="E30" t="s">
        <v>1835</v>
      </c>
      <c r="F30" t="s">
        <v>152</v>
      </c>
      <c r="G30" t="s">
        <v>105</v>
      </c>
      <c r="H30" s="77">
        <v>0</v>
      </c>
      <c r="I30" s="77">
        <v>0</v>
      </c>
      <c r="J30" s="77">
        <v>1600.96513</v>
      </c>
      <c r="K30" s="77">
        <v>2.76</v>
      </c>
      <c r="L30" s="77">
        <v>0.09</v>
      </c>
    </row>
    <row r="31" spans="2:12">
      <c r="B31" t="s">
        <v>246</v>
      </c>
      <c r="C31" t="s">
        <v>247</v>
      </c>
      <c r="D31">
        <v>512199381</v>
      </c>
      <c r="E31" t="s">
        <v>1842</v>
      </c>
      <c r="F31" t="s">
        <v>152</v>
      </c>
      <c r="G31" t="s">
        <v>105</v>
      </c>
      <c r="H31" s="77">
        <v>0</v>
      </c>
      <c r="I31" s="77">
        <v>0</v>
      </c>
      <c r="J31" s="77">
        <v>23521.66243</v>
      </c>
      <c r="K31" s="77">
        <v>40.57</v>
      </c>
      <c r="L31" s="77">
        <v>1.37</v>
      </c>
    </row>
    <row r="32" spans="2:12">
      <c r="B32" s="78" t="s">
        <v>248</v>
      </c>
      <c r="D32" s="16"/>
      <c r="I32" s="79">
        <v>0</v>
      </c>
      <c r="J32" s="79">
        <v>3549.4658426999999</v>
      </c>
      <c r="K32" s="79">
        <v>6.12</v>
      </c>
      <c r="L32" s="79">
        <v>0.21</v>
      </c>
    </row>
    <row r="33" spans="2:12">
      <c r="B33" t="s">
        <v>249</v>
      </c>
      <c r="C33" t="s">
        <v>250</v>
      </c>
      <c r="D33" t="s">
        <v>1841</v>
      </c>
      <c r="E33" t="s">
        <v>1835</v>
      </c>
      <c r="F33" t="s">
        <v>152</v>
      </c>
      <c r="G33" t="s">
        <v>105</v>
      </c>
      <c r="H33" s="77">
        <v>0.21</v>
      </c>
      <c r="I33" s="77">
        <v>0</v>
      </c>
      <c r="J33" s="77">
        <v>3549.4658426999999</v>
      </c>
      <c r="K33" s="77">
        <v>6.12</v>
      </c>
      <c r="L33" s="77">
        <v>0.21</v>
      </c>
    </row>
    <row r="34" spans="2:12">
      <c r="B34" s="78" t="s">
        <v>251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212</v>
      </c>
      <c r="C35" t="s">
        <v>212</v>
      </c>
      <c r="D35" s="16"/>
      <c r="E35" t="s">
        <v>1838</v>
      </c>
      <c r="G35" t="s">
        <v>212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252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212</v>
      </c>
      <c r="C37" t="s">
        <v>212</v>
      </c>
      <c r="D37" s="16"/>
      <c r="E37" t="s">
        <v>1838</v>
      </c>
      <c r="G37" t="s">
        <v>212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s="78" t="s">
        <v>253</v>
      </c>
      <c r="D38" s="16"/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212</v>
      </c>
      <c r="C39" t="s">
        <v>212</v>
      </c>
      <c r="D39" s="16"/>
      <c r="E39" t="s">
        <v>1838</v>
      </c>
      <c r="G39" t="s">
        <v>212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2:12">
      <c r="B40" s="78" t="s">
        <v>254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s="78" t="s">
        <v>255</v>
      </c>
      <c r="D41" s="16"/>
      <c r="I41" s="79">
        <v>0</v>
      </c>
      <c r="J41" s="79">
        <v>0</v>
      </c>
      <c r="K41" s="79">
        <v>0</v>
      </c>
      <c r="L41" s="79">
        <v>0</v>
      </c>
    </row>
    <row r="42" spans="2:12">
      <c r="B42" t="s">
        <v>212</v>
      </c>
      <c r="C42" t="s">
        <v>212</v>
      </c>
      <c r="D42" s="16"/>
      <c r="E42" t="s">
        <v>1838</v>
      </c>
      <c r="G42" t="s">
        <v>212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</row>
    <row r="43" spans="2:12">
      <c r="B43" s="78" t="s">
        <v>253</v>
      </c>
      <c r="D43" s="16"/>
      <c r="I43" s="79">
        <v>0</v>
      </c>
      <c r="J43" s="79">
        <v>0</v>
      </c>
      <c r="K43" s="79">
        <v>0</v>
      </c>
      <c r="L43" s="79">
        <v>0</v>
      </c>
    </row>
    <row r="44" spans="2:12">
      <c r="B44" t="s">
        <v>212</v>
      </c>
      <c r="C44" t="s">
        <v>212</v>
      </c>
      <c r="D44" s="16"/>
      <c r="E44" t="s">
        <v>1838</v>
      </c>
      <c r="G44" t="s">
        <v>212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</row>
    <row r="45" spans="2:12">
      <c r="B45" t="s">
        <v>256</v>
      </c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-59485000</v>
      </c>
      <c r="H11" s="7"/>
      <c r="I11" s="76">
        <v>-4197.2641800000001</v>
      </c>
      <c r="J11" s="76">
        <v>100</v>
      </c>
      <c r="K11" s="76">
        <v>-0.24</v>
      </c>
      <c r="AW11" s="16"/>
    </row>
    <row r="12" spans="2:49">
      <c r="B12" s="78" t="s">
        <v>208</v>
      </c>
      <c r="C12" s="16"/>
      <c r="D12" s="16"/>
      <c r="G12" s="79">
        <v>-59485000</v>
      </c>
      <c r="I12" s="79">
        <v>-4197.2641800000001</v>
      </c>
      <c r="J12" s="79">
        <v>100</v>
      </c>
      <c r="K12" s="79">
        <v>-0.24</v>
      </c>
    </row>
    <row r="13" spans="2:49">
      <c r="B13" s="78" t="s">
        <v>1621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1622</v>
      </c>
      <c r="C15" s="16"/>
      <c r="D15" s="16"/>
      <c r="G15" s="79">
        <v>-59485000</v>
      </c>
      <c r="I15" s="79">
        <v>-4197.2641800000001</v>
      </c>
      <c r="J15" s="79">
        <v>100</v>
      </c>
      <c r="K15" s="79">
        <v>-0.24</v>
      </c>
    </row>
    <row r="16" spans="2:49">
      <c r="B16" t="s">
        <v>1783</v>
      </c>
      <c r="C16" t="s">
        <v>1784</v>
      </c>
      <c r="D16" t="s">
        <v>126</v>
      </c>
      <c r="E16" t="s">
        <v>109</v>
      </c>
      <c r="F16" t="s">
        <v>487</v>
      </c>
      <c r="G16" s="77">
        <v>2250000</v>
      </c>
      <c r="H16" s="77">
        <v>-2.782477333333329</v>
      </c>
      <c r="I16" s="77">
        <v>-62.605739999999898</v>
      </c>
      <c r="J16" s="77">
        <v>1.49</v>
      </c>
      <c r="K16" s="77">
        <v>0</v>
      </c>
    </row>
    <row r="17" spans="2:11">
      <c r="B17" t="s">
        <v>1785</v>
      </c>
      <c r="C17" t="s">
        <v>1786</v>
      </c>
      <c r="D17" t="s">
        <v>126</v>
      </c>
      <c r="E17" t="s">
        <v>105</v>
      </c>
      <c r="F17" t="s">
        <v>1787</v>
      </c>
      <c r="G17" s="77">
        <v>-45075000</v>
      </c>
      <c r="H17" s="77">
        <v>7.6898</v>
      </c>
      <c r="I17" s="77">
        <v>-3466.1773499999999</v>
      </c>
      <c r="J17" s="77">
        <v>82.58</v>
      </c>
      <c r="K17" s="77">
        <v>-0.2</v>
      </c>
    </row>
    <row r="18" spans="2:11">
      <c r="B18" t="s">
        <v>1788</v>
      </c>
      <c r="C18" t="s">
        <v>1789</v>
      </c>
      <c r="D18" t="s">
        <v>126</v>
      </c>
      <c r="E18" t="s">
        <v>105</v>
      </c>
      <c r="F18" t="s">
        <v>1687</v>
      </c>
      <c r="G18" s="77">
        <v>-2430000</v>
      </c>
      <c r="H18" s="77">
        <v>6.4100999999999999</v>
      </c>
      <c r="I18" s="77">
        <v>-155.76543000000001</v>
      </c>
      <c r="J18" s="77">
        <v>3.71</v>
      </c>
      <c r="K18" s="77">
        <v>-0.01</v>
      </c>
    </row>
    <row r="19" spans="2:11">
      <c r="B19" t="s">
        <v>1790</v>
      </c>
      <c r="C19" t="s">
        <v>1791</v>
      </c>
      <c r="D19" t="s">
        <v>126</v>
      </c>
      <c r="E19" t="s">
        <v>105</v>
      </c>
      <c r="F19" t="s">
        <v>1792</v>
      </c>
      <c r="G19" s="77">
        <v>-4800000</v>
      </c>
      <c r="H19" s="77">
        <v>2.9906000000000001</v>
      </c>
      <c r="I19" s="77">
        <v>-143.5488</v>
      </c>
      <c r="J19" s="77">
        <v>3.42</v>
      </c>
      <c r="K19" s="77">
        <v>-0.01</v>
      </c>
    </row>
    <row r="20" spans="2:11">
      <c r="B20" t="s">
        <v>1793</v>
      </c>
      <c r="C20" t="s">
        <v>1794</v>
      </c>
      <c r="D20" t="s">
        <v>126</v>
      </c>
      <c r="E20" t="s">
        <v>105</v>
      </c>
      <c r="F20" t="s">
        <v>1795</v>
      </c>
      <c r="G20" s="77">
        <v>2720000</v>
      </c>
      <c r="H20" s="77">
        <v>-3.4083000000000001</v>
      </c>
      <c r="I20" s="77">
        <v>-92.705759999999998</v>
      </c>
      <c r="J20" s="77">
        <v>2.21</v>
      </c>
      <c r="K20" s="77">
        <v>-0.01</v>
      </c>
    </row>
    <row r="21" spans="2:11">
      <c r="B21" t="s">
        <v>1796</v>
      </c>
      <c r="C21" t="s">
        <v>1797</v>
      </c>
      <c r="D21" t="s">
        <v>126</v>
      </c>
      <c r="E21" t="s">
        <v>105</v>
      </c>
      <c r="F21" t="s">
        <v>1798</v>
      </c>
      <c r="G21" s="77">
        <v>-12150000</v>
      </c>
      <c r="H21" s="77">
        <v>2.2753999999999999</v>
      </c>
      <c r="I21" s="77">
        <v>-276.46109999999999</v>
      </c>
      <c r="J21" s="77">
        <v>6.59</v>
      </c>
      <c r="K21" s="77">
        <v>-0.02</v>
      </c>
    </row>
    <row r="22" spans="2:11">
      <c r="B22" s="78" t="s">
        <v>1782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212</v>
      </c>
      <c r="C23" t="s">
        <v>212</v>
      </c>
      <c r="D23" t="s">
        <v>212</v>
      </c>
      <c r="E23" t="s">
        <v>212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1623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212</v>
      </c>
      <c r="C25" t="s">
        <v>212</v>
      </c>
      <c r="D25" t="s">
        <v>212</v>
      </c>
      <c r="E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903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212</v>
      </c>
      <c r="C27" t="s">
        <v>212</v>
      </c>
      <c r="D27" t="s">
        <v>212</v>
      </c>
      <c r="E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254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1621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212</v>
      </c>
      <c r="C30" t="s">
        <v>212</v>
      </c>
      <c r="D30" t="s">
        <v>212</v>
      </c>
      <c r="E30" t="s">
        <v>212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1624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212</v>
      </c>
      <c r="C32" t="s">
        <v>212</v>
      </c>
      <c r="D32" t="s">
        <v>212</v>
      </c>
      <c r="E32" t="s">
        <v>212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1623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212</v>
      </c>
      <c r="C34" t="s">
        <v>212</v>
      </c>
      <c r="D34" t="s">
        <v>212</v>
      </c>
      <c r="E34" t="s">
        <v>212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903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212</v>
      </c>
      <c r="C36" t="s">
        <v>212</v>
      </c>
      <c r="D36" t="s">
        <v>212</v>
      </c>
      <c r="E36" t="s">
        <v>212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256</v>
      </c>
      <c r="C37" s="16"/>
      <c r="D37" s="16"/>
    </row>
    <row r="38" spans="2:11">
      <c r="B38" t="s">
        <v>309</v>
      </c>
      <c r="C38" s="16"/>
      <c r="D38" s="16"/>
    </row>
    <row r="39" spans="2:11">
      <c r="B39" t="s">
        <v>310</v>
      </c>
      <c r="C39" s="16"/>
      <c r="D39" s="16"/>
    </row>
    <row r="40" spans="2:11">
      <c r="B40" t="s">
        <v>311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208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1626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212</v>
      </c>
      <c r="C14" t="s">
        <v>212</v>
      </c>
      <c r="D14" s="16"/>
      <c r="E14" t="s">
        <v>1838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1627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212</v>
      </c>
      <c r="C16" t="s">
        <v>212</v>
      </c>
      <c r="D16" s="16"/>
      <c r="E16" t="s">
        <v>1838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1632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1633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D19" s="16"/>
      <c r="E19" t="s">
        <v>1838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1634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D21" s="16"/>
      <c r="E21" t="s">
        <v>1838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1635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D23" s="16"/>
      <c r="E23" t="s">
        <v>1838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1636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D25" s="16"/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1626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D28" s="16"/>
      <c r="E28" t="s">
        <v>1838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1627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D30" s="16"/>
      <c r="E30" t="s">
        <v>1838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1632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1633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D33" s="16"/>
      <c r="E33" t="s">
        <v>1838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1634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D35" s="16"/>
      <c r="E35" t="s">
        <v>1838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1635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D37" s="16"/>
      <c r="E37" t="s">
        <v>1838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1636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D39" s="16"/>
      <c r="E39" t="s">
        <v>1838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256</v>
      </c>
      <c r="D40" s="16"/>
    </row>
    <row r="41" spans="2:17">
      <c r="B41" t="s">
        <v>309</v>
      </c>
      <c r="D41" s="16"/>
    </row>
    <row r="42" spans="2:17">
      <c r="B42" t="s">
        <v>310</v>
      </c>
      <c r="D42" s="16"/>
    </row>
    <row r="43" spans="2:17">
      <c r="B43" t="s">
        <v>311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1834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0.61</v>
      </c>
      <c r="J11" s="18"/>
      <c r="K11" s="18"/>
      <c r="L11" s="76">
        <v>-0.01</v>
      </c>
      <c r="M11" s="76">
        <v>1239</v>
      </c>
      <c r="N11" s="7"/>
      <c r="O11" s="76">
        <v>2.1046707150000001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208</v>
      </c>
      <c r="I12" s="79">
        <v>0.61</v>
      </c>
      <c r="L12" s="79">
        <v>-0.01</v>
      </c>
      <c r="M12" s="79">
        <v>1239</v>
      </c>
      <c r="O12" s="79">
        <v>2.1046707150000001</v>
      </c>
      <c r="P12" s="79">
        <v>100</v>
      </c>
      <c r="Q12" s="79">
        <v>0</v>
      </c>
    </row>
    <row r="13" spans="2:59">
      <c r="B13" s="78" t="s">
        <v>1799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212</v>
      </c>
      <c r="D14" t="s">
        <v>212</v>
      </c>
      <c r="F14" t="s">
        <v>1838</v>
      </c>
      <c r="I14" s="77">
        <v>0</v>
      </c>
      <c r="J14" t="s">
        <v>212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1800</v>
      </c>
      <c r="I15" s="79">
        <v>0.61</v>
      </c>
      <c r="L15" s="79">
        <v>-0.01</v>
      </c>
      <c r="M15" s="79">
        <v>1239</v>
      </c>
      <c r="O15" s="79">
        <v>2.1046707150000001</v>
      </c>
      <c r="P15" s="79">
        <v>100</v>
      </c>
      <c r="Q15" s="79">
        <v>0</v>
      </c>
    </row>
    <row r="16" spans="2:59">
      <c r="B16" t="s">
        <v>1801</v>
      </c>
      <c r="C16" t="s">
        <v>1802</v>
      </c>
      <c r="D16" t="s">
        <v>1803</v>
      </c>
      <c r="E16" t="s">
        <v>1015</v>
      </c>
      <c r="F16" t="s">
        <v>1804</v>
      </c>
      <c r="G16" t="s">
        <v>1805</v>
      </c>
      <c r="H16" t="s">
        <v>154</v>
      </c>
      <c r="I16" s="77">
        <v>0.61</v>
      </c>
      <c r="J16" t="s">
        <v>105</v>
      </c>
      <c r="K16" s="77">
        <v>4.95</v>
      </c>
      <c r="L16" s="77">
        <v>-0.01</v>
      </c>
      <c r="M16" s="77">
        <v>1239</v>
      </c>
      <c r="N16" s="77">
        <v>169.86850000000001</v>
      </c>
      <c r="O16" s="77">
        <v>2.1046707150000001</v>
      </c>
      <c r="P16" s="77">
        <v>100</v>
      </c>
      <c r="Q16" s="77">
        <v>0</v>
      </c>
    </row>
    <row r="17" spans="2:17">
      <c r="B17" s="78" t="s">
        <v>1806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212</v>
      </c>
      <c r="D18" t="s">
        <v>212</v>
      </c>
      <c r="F18" t="s">
        <v>1838</v>
      </c>
      <c r="I18" s="77">
        <v>0</v>
      </c>
      <c r="J18" t="s">
        <v>212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1807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212</v>
      </c>
      <c r="D20" t="s">
        <v>212</v>
      </c>
      <c r="F20" t="s">
        <v>1838</v>
      </c>
      <c r="I20" s="77">
        <v>0</v>
      </c>
      <c r="J20" t="s">
        <v>212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1808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212</v>
      </c>
      <c r="D22" t="s">
        <v>212</v>
      </c>
      <c r="F22" t="s">
        <v>1838</v>
      </c>
      <c r="I22" s="77">
        <v>0</v>
      </c>
      <c r="J22" t="s">
        <v>212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1809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1810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212</v>
      </c>
      <c r="D25" t="s">
        <v>212</v>
      </c>
      <c r="F25" t="s">
        <v>1838</v>
      </c>
      <c r="I25" s="77">
        <v>0</v>
      </c>
      <c r="J25" t="s">
        <v>212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1811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212</v>
      </c>
      <c r="D27" t="s">
        <v>212</v>
      </c>
      <c r="F27" t="s">
        <v>1838</v>
      </c>
      <c r="I27" s="77">
        <v>0</v>
      </c>
      <c r="J27" t="s">
        <v>212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1812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212</v>
      </c>
      <c r="D29" t="s">
        <v>212</v>
      </c>
      <c r="F29" t="s">
        <v>1838</v>
      </c>
      <c r="I29" s="77">
        <v>0</v>
      </c>
      <c r="J29" t="s">
        <v>212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1813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212</v>
      </c>
      <c r="D31" t="s">
        <v>212</v>
      </c>
      <c r="F31" t="s">
        <v>1838</v>
      </c>
      <c r="I31" s="77">
        <v>0</v>
      </c>
      <c r="J31" t="s">
        <v>212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254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1814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212</v>
      </c>
      <c r="D34" t="s">
        <v>212</v>
      </c>
      <c r="F34" t="s">
        <v>1838</v>
      </c>
      <c r="I34" s="77">
        <v>0</v>
      </c>
      <c r="J34" t="s">
        <v>212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1806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212</v>
      </c>
      <c r="D36" t="s">
        <v>212</v>
      </c>
      <c r="F36" t="s">
        <v>1838</v>
      </c>
      <c r="I36" s="77">
        <v>0</v>
      </c>
      <c r="J36" t="s">
        <v>212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1807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212</v>
      </c>
      <c r="D38" t="s">
        <v>212</v>
      </c>
      <c r="F38" t="s">
        <v>1838</v>
      </c>
      <c r="I38" s="77">
        <v>0</v>
      </c>
      <c r="J38" t="s">
        <v>212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1813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212</v>
      </c>
      <c r="D40" t="s">
        <v>212</v>
      </c>
      <c r="F40" t="s">
        <v>1838</v>
      </c>
      <c r="I40" s="77">
        <v>0</v>
      </c>
      <c r="J40" t="s">
        <v>212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256</v>
      </c>
    </row>
    <row r="42" spans="2:17">
      <c r="B42" t="s">
        <v>309</v>
      </c>
    </row>
    <row r="43" spans="2:17">
      <c r="B43" t="s">
        <v>310</v>
      </c>
    </row>
    <row r="44" spans="2:17">
      <c r="B44" t="s">
        <v>311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2.98</v>
      </c>
      <c r="H11" s="7"/>
      <c r="I11" s="7"/>
      <c r="J11" s="76">
        <v>0.52</v>
      </c>
      <c r="K11" s="76">
        <v>2225759.65</v>
      </c>
      <c r="L11" s="7"/>
      <c r="M11" s="76">
        <v>3242.8508133579999</v>
      </c>
      <c r="N11" s="76">
        <v>100</v>
      </c>
      <c r="O11" s="76">
        <v>0.19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208</v>
      </c>
      <c r="G12" s="79">
        <v>2.98</v>
      </c>
      <c r="J12" s="79">
        <v>0.52</v>
      </c>
      <c r="K12" s="79">
        <v>2225759.65</v>
      </c>
      <c r="M12" s="79">
        <v>3242.8508133579999</v>
      </c>
      <c r="N12" s="79">
        <v>100</v>
      </c>
      <c r="O12" s="79">
        <v>0.19</v>
      </c>
    </row>
    <row r="13" spans="2:64">
      <c r="B13" s="78" t="s">
        <v>1642</v>
      </c>
      <c r="G13" s="79">
        <v>2.98</v>
      </c>
      <c r="J13" s="79">
        <v>0.52</v>
      </c>
      <c r="K13" s="79">
        <v>2225759.65</v>
      </c>
      <c r="M13" s="79">
        <v>3242.8508133579999</v>
      </c>
      <c r="N13" s="79">
        <v>100</v>
      </c>
      <c r="O13" s="79">
        <v>0.19</v>
      </c>
    </row>
    <row r="14" spans="2:64">
      <c r="B14" t="s">
        <v>1815</v>
      </c>
      <c r="C14" t="s">
        <v>1816</v>
      </c>
      <c r="D14">
        <v>520017872</v>
      </c>
      <c r="E14" t="s">
        <v>321</v>
      </c>
      <c r="F14" t="s">
        <v>224</v>
      </c>
      <c r="G14" s="77">
        <v>1.69</v>
      </c>
      <c r="H14" t="s">
        <v>105</v>
      </c>
      <c r="I14" s="77">
        <v>5</v>
      </c>
      <c r="J14" s="77">
        <v>0.18</v>
      </c>
      <c r="K14" s="77">
        <v>683249.99</v>
      </c>
      <c r="L14" s="77">
        <v>145.82</v>
      </c>
      <c r="M14" s="77">
        <v>996.31513541799995</v>
      </c>
      <c r="N14" s="77">
        <v>30.72</v>
      </c>
      <c r="O14" s="77">
        <v>0.06</v>
      </c>
    </row>
    <row r="15" spans="2:64">
      <c r="B15" t="s">
        <v>1815</v>
      </c>
      <c r="C15" t="s">
        <v>1817</v>
      </c>
      <c r="D15">
        <v>520017872</v>
      </c>
      <c r="E15" t="s">
        <v>321</v>
      </c>
      <c r="F15" t="s">
        <v>224</v>
      </c>
      <c r="G15" s="77">
        <v>4.1399999999999997</v>
      </c>
      <c r="H15" t="s">
        <v>105</v>
      </c>
      <c r="I15" s="77">
        <v>5</v>
      </c>
      <c r="J15" s="77">
        <v>0.82</v>
      </c>
      <c r="K15" s="77">
        <v>1140700.06</v>
      </c>
      <c r="L15" s="77">
        <v>158.69999999999999</v>
      </c>
      <c r="M15" s="77">
        <v>1810.29099522</v>
      </c>
      <c r="N15" s="77">
        <v>55.82</v>
      </c>
      <c r="O15" s="77">
        <v>0.11</v>
      </c>
    </row>
    <row r="16" spans="2:64">
      <c r="B16" t="s">
        <v>1818</v>
      </c>
      <c r="C16" t="s">
        <v>1819</v>
      </c>
      <c r="D16">
        <v>520000522</v>
      </c>
      <c r="E16" t="s">
        <v>321</v>
      </c>
      <c r="F16" t="s">
        <v>224</v>
      </c>
      <c r="G16" s="77">
        <v>1.1399999999999999</v>
      </c>
      <c r="H16" t="s">
        <v>105</v>
      </c>
      <c r="I16" s="77">
        <v>2.6</v>
      </c>
      <c r="J16" s="77">
        <v>0.05</v>
      </c>
      <c r="K16" s="77">
        <v>401809.6</v>
      </c>
      <c r="L16" s="77">
        <v>108.57</v>
      </c>
      <c r="M16" s="77">
        <v>436.24468272000001</v>
      </c>
      <c r="N16" s="77">
        <v>13.45</v>
      </c>
      <c r="O16" s="77">
        <v>0.03</v>
      </c>
    </row>
    <row r="17" spans="2:15">
      <c r="B17" s="78" t="s">
        <v>1643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212</v>
      </c>
      <c r="C18" t="s">
        <v>212</v>
      </c>
      <c r="E18" t="s">
        <v>1838</v>
      </c>
      <c r="G18" s="77">
        <v>0</v>
      </c>
      <c r="H18" t="s">
        <v>212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1820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E20" t="s">
        <v>1838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1821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212</v>
      </c>
      <c r="C22" t="s">
        <v>212</v>
      </c>
      <c r="E22" t="s">
        <v>1838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903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212</v>
      </c>
      <c r="C24" t="s">
        <v>212</v>
      </c>
      <c r="E24" t="s">
        <v>1838</v>
      </c>
      <c r="G24" s="77">
        <v>0</v>
      </c>
      <c r="H24" t="s">
        <v>212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s="78" t="s">
        <v>254</v>
      </c>
      <c r="G25" s="79">
        <v>0</v>
      </c>
      <c r="J25" s="79">
        <v>0</v>
      </c>
      <c r="K25" s="79">
        <v>0</v>
      </c>
      <c r="M25" s="79">
        <v>0</v>
      </c>
      <c r="N25" s="79">
        <v>0</v>
      </c>
      <c r="O25" s="79">
        <v>0</v>
      </c>
    </row>
    <row r="26" spans="2:15">
      <c r="B26" t="s">
        <v>212</v>
      </c>
      <c r="C26" t="s">
        <v>212</v>
      </c>
      <c r="E26" t="s">
        <v>1838</v>
      </c>
      <c r="G26" s="77">
        <v>0</v>
      </c>
      <c r="H26" t="s">
        <v>212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</row>
    <row r="27" spans="2:15">
      <c r="B27" t="s">
        <v>256</v>
      </c>
    </row>
    <row r="28" spans="2:15">
      <c r="B28" t="s">
        <v>309</v>
      </c>
    </row>
    <row r="29" spans="2:15">
      <c r="B29" t="s">
        <v>310</v>
      </c>
    </row>
    <row r="30" spans="2:15">
      <c r="B30" t="s">
        <v>311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208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1822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212</v>
      </c>
      <c r="E14" s="77">
        <v>0</v>
      </c>
      <c r="F14" t="s">
        <v>212</v>
      </c>
      <c r="G14" s="77">
        <v>0</v>
      </c>
      <c r="H14" s="77">
        <v>0</v>
      </c>
      <c r="I14" s="77">
        <v>0</v>
      </c>
    </row>
    <row r="15" spans="2:55">
      <c r="B15" s="78" t="s">
        <v>1823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212</v>
      </c>
      <c r="E16" s="77">
        <v>0</v>
      </c>
      <c r="F16" t="s">
        <v>212</v>
      </c>
      <c r="G16" s="77">
        <v>0</v>
      </c>
      <c r="H16" s="77">
        <v>0</v>
      </c>
      <c r="I16" s="77">
        <v>0</v>
      </c>
    </row>
    <row r="17" spans="2:9">
      <c r="B17" s="78" t="s">
        <v>254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1822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212</v>
      </c>
      <c r="E19" s="77">
        <v>0</v>
      </c>
      <c r="F19" t="s">
        <v>212</v>
      </c>
      <c r="G19" s="77">
        <v>0</v>
      </c>
      <c r="H19" s="77">
        <v>0</v>
      </c>
      <c r="I19" s="77">
        <v>0</v>
      </c>
    </row>
    <row r="20" spans="2:9">
      <c r="B20" s="78" t="s">
        <v>1823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212</v>
      </c>
      <c r="E21" s="77">
        <v>0</v>
      </c>
      <c r="F21" t="s">
        <v>212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208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D13" t="s">
        <v>1838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D15" t="s">
        <v>1838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208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C13" t="s">
        <v>212</v>
      </c>
      <c r="D13" t="s">
        <v>1838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C15" t="s">
        <v>212</v>
      </c>
      <c r="D15" t="s">
        <v>1838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2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32673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1824</v>
      </c>
      <c r="C12" s="79">
        <v>7043</v>
      </c>
    </row>
    <row r="13" spans="2:17">
      <c r="B13" t="s">
        <v>1825</v>
      </c>
      <c r="C13" s="77">
        <v>669</v>
      </c>
    </row>
    <row r="14" spans="2:17">
      <c r="B14" t="s">
        <v>1730</v>
      </c>
      <c r="C14" s="77">
        <v>3462</v>
      </c>
    </row>
    <row r="15" spans="2:17">
      <c r="B15" t="s">
        <v>1826</v>
      </c>
      <c r="C15" s="77">
        <v>2912</v>
      </c>
    </row>
    <row r="16" spans="2:17">
      <c r="B16" t="s">
        <v>212</v>
      </c>
      <c r="C16" s="77">
        <v>0</v>
      </c>
    </row>
    <row r="17" spans="2:3">
      <c r="B17" s="78" t="s">
        <v>1827</v>
      </c>
      <c r="C17" s="79">
        <v>25630</v>
      </c>
    </row>
    <row r="18" spans="2:3">
      <c r="B18" t="s">
        <v>1753</v>
      </c>
      <c r="C18" s="77">
        <v>1952</v>
      </c>
    </row>
    <row r="19" spans="2:3">
      <c r="B19" t="s">
        <v>1758</v>
      </c>
      <c r="C19" s="77">
        <v>2015</v>
      </c>
    </row>
    <row r="20" spans="2:3">
      <c r="B20" t="s">
        <v>1828</v>
      </c>
      <c r="C20" s="77">
        <v>3539</v>
      </c>
    </row>
    <row r="21" spans="2:3">
      <c r="B21" t="s">
        <v>1829</v>
      </c>
      <c r="C21" s="77">
        <v>3090</v>
      </c>
    </row>
    <row r="22" spans="2:3">
      <c r="B22" t="s">
        <v>1830</v>
      </c>
      <c r="C22" s="77">
        <v>545</v>
      </c>
    </row>
    <row r="23" spans="2:3">
      <c r="B23" t="s">
        <v>1831</v>
      </c>
      <c r="C23" s="77">
        <v>1715</v>
      </c>
    </row>
    <row r="24" spans="2:3">
      <c r="B24" t="s">
        <v>1832</v>
      </c>
      <c r="C24" s="77">
        <v>276</v>
      </c>
    </row>
    <row r="25" spans="2:3">
      <c r="B25" t="s">
        <v>1833</v>
      </c>
      <c r="C25" s="77">
        <v>4576</v>
      </c>
    </row>
    <row r="26" spans="2:3">
      <c r="B26" t="s">
        <v>1773</v>
      </c>
      <c r="C26" s="77">
        <v>3284</v>
      </c>
    </row>
    <row r="27" spans="2:3">
      <c r="B27" t="s">
        <v>1776</v>
      </c>
      <c r="C27" s="77">
        <v>4638</v>
      </c>
    </row>
    <row r="28" spans="2:3">
      <c r="B28" t="s">
        <v>212</v>
      </c>
      <c r="C28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208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313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1838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1838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1838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903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1838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1838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256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208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1642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1838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1643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1838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1838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903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1838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1838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256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3.77</v>
      </c>
      <c r="I11" s="7"/>
      <c r="J11" s="7"/>
      <c r="K11" s="76">
        <v>0.01</v>
      </c>
      <c r="L11" s="76">
        <v>271256251</v>
      </c>
      <c r="M11" s="7"/>
      <c r="N11" s="76">
        <v>0</v>
      </c>
      <c r="O11" s="76">
        <v>323284.15799719997</v>
      </c>
      <c r="P11" s="7"/>
      <c r="Q11" s="76">
        <v>100</v>
      </c>
      <c r="R11" s="76">
        <v>18.78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208</v>
      </c>
      <c r="C12" s="16"/>
      <c r="D12" s="16"/>
      <c r="H12" s="79">
        <v>3.77</v>
      </c>
      <c r="K12" s="79">
        <v>0.01</v>
      </c>
      <c r="L12" s="79">
        <v>271256251</v>
      </c>
      <c r="N12" s="79">
        <v>0</v>
      </c>
      <c r="O12" s="79">
        <v>323284.15799719997</v>
      </c>
      <c r="Q12" s="79">
        <v>100</v>
      </c>
      <c r="R12" s="79">
        <v>18.78</v>
      </c>
    </row>
    <row r="13" spans="2:53">
      <c r="B13" s="78" t="s">
        <v>257</v>
      </c>
      <c r="C13" s="16"/>
      <c r="D13" s="16"/>
      <c r="H13" s="79">
        <v>4.17</v>
      </c>
      <c r="K13" s="79">
        <v>0</v>
      </c>
      <c r="L13" s="79">
        <v>85763127</v>
      </c>
      <c r="N13" s="79">
        <v>0</v>
      </c>
      <c r="O13" s="79">
        <v>104673.2058981</v>
      </c>
      <c r="Q13" s="79">
        <v>32.380000000000003</v>
      </c>
      <c r="R13" s="79">
        <v>6.08</v>
      </c>
    </row>
    <row r="14" spans="2:53">
      <c r="B14" s="78" t="s">
        <v>258</v>
      </c>
      <c r="C14" s="16"/>
      <c r="D14" s="16"/>
      <c r="H14" s="79">
        <v>4.17</v>
      </c>
      <c r="K14" s="79">
        <v>0</v>
      </c>
      <c r="L14" s="79">
        <v>85763127</v>
      </c>
      <c r="N14" s="79">
        <v>0</v>
      </c>
      <c r="O14" s="79">
        <v>104673.2058981</v>
      </c>
      <c r="Q14" s="79">
        <v>32.380000000000003</v>
      </c>
      <c r="R14" s="79">
        <v>6.08</v>
      </c>
    </row>
    <row r="15" spans="2:53">
      <c r="B15" t="s">
        <v>259</v>
      </c>
      <c r="C15" t="s">
        <v>260</v>
      </c>
      <c r="D15" t="s">
        <v>103</v>
      </c>
      <c r="E15" t="s">
        <v>261</v>
      </c>
      <c r="F15" t="s">
        <v>154</v>
      </c>
      <c r="G15" t="s">
        <v>262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8412616</v>
      </c>
      <c r="M15" s="77">
        <v>148.08000000000001</v>
      </c>
      <c r="N15" s="77">
        <v>0</v>
      </c>
      <c r="O15" s="77">
        <v>12457.4017728</v>
      </c>
      <c r="P15" s="77">
        <v>0.05</v>
      </c>
      <c r="Q15" s="77">
        <v>3.85</v>
      </c>
      <c r="R15" s="77">
        <v>0.72</v>
      </c>
    </row>
    <row r="16" spans="2:53">
      <c r="B16" t="s">
        <v>263</v>
      </c>
      <c r="C16" t="s">
        <v>264</v>
      </c>
      <c r="D16" t="s">
        <v>103</v>
      </c>
      <c r="E16" t="s">
        <v>261</v>
      </c>
      <c r="F16" t="s">
        <v>154</v>
      </c>
      <c r="G16" t="s">
        <v>265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15280448</v>
      </c>
      <c r="M16" s="77">
        <v>151.94</v>
      </c>
      <c r="N16" s="77">
        <v>0</v>
      </c>
      <c r="O16" s="77">
        <v>23217.1126912</v>
      </c>
      <c r="P16" s="77">
        <v>0.13</v>
      </c>
      <c r="Q16" s="77">
        <v>7.18</v>
      </c>
      <c r="R16" s="77">
        <v>1.35</v>
      </c>
    </row>
    <row r="17" spans="2:18">
      <c r="B17" t="s">
        <v>266</v>
      </c>
      <c r="C17" t="s">
        <v>267</v>
      </c>
      <c r="D17" t="s">
        <v>103</v>
      </c>
      <c r="E17" t="s">
        <v>261</v>
      </c>
      <c r="F17" t="s">
        <v>154</v>
      </c>
      <c r="G17" t="s">
        <v>268</v>
      </c>
      <c r="H17" s="77">
        <v>8.15</v>
      </c>
      <c r="I17" t="s">
        <v>105</v>
      </c>
      <c r="J17" s="77">
        <v>0.75</v>
      </c>
      <c r="K17" s="77">
        <v>0.01</v>
      </c>
      <c r="L17" s="77">
        <v>8531864</v>
      </c>
      <c r="M17" s="77">
        <v>102.75</v>
      </c>
      <c r="N17" s="77">
        <v>0</v>
      </c>
      <c r="O17" s="77">
        <v>8766.4902600000005</v>
      </c>
      <c r="P17" s="77">
        <v>0.06</v>
      </c>
      <c r="Q17" s="77">
        <v>2.71</v>
      </c>
      <c r="R17" s="77">
        <v>0.51</v>
      </c>
    </row>
    <row r="18" spans="2:18">
      <c r="B18" t="s">
        <v>269</v>
      </c>
      <c r="C18" t="s">
        <v>270</v>
      </c>
      <c r="D18" t="s">
        <v>103</v>
      </c>
      <c r="E18" t="s">
        <v>261</v>
      </c>
      <c r="F18" t="s">
        <v>154</v>
      </c>
      <c r="G18" t="s">
        <v>265</v>
      </c>
      <c r="H18" s="77">
        <v>17.670000000000002</v>
      </c>
      <c r="I18" t="s">
        <v>105</v>
      </c>
      <c r="J18" s="77">
        <v>2.75</v>
      </c>
      <c r="K18" s="77">
        <v>0.02</v>
      </c>
      <c r="L18" s="77">
        <v>1</v>
      </c>
      <c r="M18" s="77">
        <v>133.19999999999999</v>
      </c>
      <c r="N18" s="77">
        <v>0</v>
      </c>
      <c r="O18" s="77">
        <v>1.3320000000000001E-3</v>
      </c>
      <c r="P18" s="77">
        <v>0</v>
      </c>
      <c r="Q18" s="77">
        <v>0</v>
      </c>
      <c r="R18" s="77">
        <v>0</v>
      </c>
    </row>
    <row r="19" spans="2:18">
      <c r="B19" t="s">
        <v>271</v>
      </c>
      <c r="C19" t="s">
        <v>272</v>
      </c>
      <c r="D19" t="s">
        <v>103</v>
      </c>
      <c r="E19" t="s">
        <v>261</v>
      </c>
      <c r="F19" t="s">
        <v>154</v>
      </c>
      <c r="G19" t="s">
        <v>265</v>
      </c>
      <c r="H19" s="77">
        <v>3.6</v>
      </c>
      <c r="I19" t="s">
        <v>105</v>
      </c>
      <c r="J19" s="77">
        <v>2.75</v>
      </c>
      <c r="K19" s="77">
        <v>0</v>
      </c>
      <c r="L19" s="77">
        <v>31173149</v>
      </c>
      <c r="M19" s="77">
        <v>116.21</v>
      </c>
      <c r="N19" s="77">
        <v>0</v>
      </c>
      <c r="O19" s="77">
        <v>36226.316452899999</v>
      </c>
      <c r="P19" s="77">
        <v>0.19</v>
      </c>
      <c r="Q19" s="77">
        <v>11.21</v>
      </c>
      <c r="R19" s="77">
        <v>2.1</v>
      </c>
    </row>
    <row r="20" spans="2:18">
      <c r="B20" t="s">
        <v>273</v>
      </c>
      <c r="C20" t="s">
        <v>274</v>
      </c>
      <c r="D20" t="s">
        <v>103</v>
      </c>
      <c r="E20" t="s">
        <v>261</v>
      </c>
      <c r="F20" t="s">
        <v>154</v>
      </c>
      <c r="G20" t="s">
        <v>275</v>
      </c>
      <c r="H20" s="77">
        <v>4.58</v>
      </c>
      <c r="I20" t="s">
        <v>105</v>
      </c>
      <c r="J20" s="77">
        <v>1.75</v>
      </c>
      <c r="K20" s="77">
        <v>0</v>
      </c>
      <c r="L20" s="77">
        <v>13409160</v>
      </c>
      <c r="M20" s="77">
        <v>110.7</v>
      </c>
      <c r="N20" s="77">
        <v>0</v>
      </c>
      <c r="O20" s="77">
        <v>14843.940119999999</v>
      </c>
      <c r="P20" s="77">
        <v>0.09</v>
      </c>
      <c r="Q20" s="77">
        <v>4.59</v>
      </c>
      <c r="R20" s="77">
        <v>0.86</v>
      </c>
    </row>
    <row r="21" spans="2:18">
      <c r="B21" t="s">
        <v>276</v>
      </c>
      <c r="C21" t="s">
        <v>277</v>
      </c>
      <c r="D21" t="s">
        <v>103</v>
      </c>
      <c r="E21" t="s">
        <v>261</v>
      </c>
      <c r="F21" t="s">
        <v>154</v>
      </c>
      <c r="G21" t="s">
        <v>278</v>
      </c>
      <c r="H21" s="77">
        <v>1.83</v>
      </c>
      <c r="I21" t="s">
        <v>105</v>
      </c>
      <c r="J21" s="77">
        <v>0.1</v>
      </c>
      <c r="K21" s="77">
        <v>0</v>
      </c>
      <c r="L21" s="77">
        <v>8755889</v>
      </c>
      <c r="M21" s="77">
        <v>102.28</v>
      </c>
      <c r="N21" s="77">
        <v>0</v>
      </c>
      <c r="O21" s="77">
        <v>8955.5232692000009</v>
      </c>
      <c r="P21" s="77">
        <v>0.06</v>
      </c>
      <c r="Q21" s="77">
        <v>2.77</v>
      </c>
      <c r="R21" s="77">
        <v>0.52</v>
      </c>
    </row>
    <row r="22" spans="2:18">
      <c r="B22" t="s">
        <v>279</v>
      </c>
      <c r="C22" t="s">
        <v>280</v>
      </c>
      <c r="D22" t="s">
        <v>103</v>
      </c>
      <c r="E22" t="s">
        <v>261</v>
      </c>
      <c r="F22" t="s">
        <v>154</v>
      </c>
      <c r="G22" t="s">
        <v>281</v>
      </c>
      <c r="H22" s="77">
        <v>6.68</v>
      </c>
      <c r="I22" t="s">
        <v>105</v>
      </c>
      <c r="J22" s="77">
        <v>0.75</v>
      </c>
      <c r="K22" s="77">
        <v>0</v>
      </c>
      <c r="L22" s="77">
        <v>200000</v>
      </c>
      <c r="M22" s="77">
        <v>103.21</v>
      </c>
      <c r="N22" s="77">
        <v>0</v>
      </c>
      <c r="O22" s="77">
        <v>206.42</v>
      </c>
      <c r="P22" s="77">
        <v>0</v>
      </c>
      <c r="Q22" s="77">
        <v>0.06</v>
      </c>
      <c r="R22" s="77">
        <v>0.01</v>
      </c>
    </row>
    <row r="23" spans="2:18">
      <c r="B23" s="78" t="s">
        <v>282</v>
      </c>
      <c r="C23" s="16"/>
      <c r="D23" s="16"/>
      <c r="H23" s="79">
        <v>3.58</v>
      </c>
      <c r="K23" s="79">
        <v>0.01</v>
      </c>
      <c r="L23" s="79">
        <v>185493124</v>
      </c>
      <c r="N23" s="79">
        <v>0</v>
      </c>
      <c r="O23" s="79">
        <v>218610.95209909999</v>
      </c>
      <c r="Q23" s="79">
        <v>67.62</v>
      </c>
      <c r="R23" s="79">
        <v>12.7</v>
      </c>
    </row>
    <row r="24" spans="2:18">
      <c r="B24" s="78" t="s">
        <v>283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212</v>
      </c>
      <c r="C25" t="s">
        <v>212</v>
      </c>
      <c r="D25" s="16"/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284</v>
      </c>
      <c r="C26" s="16"/>
      <c r="D26" s="16"/>
      <c r="H26" s="79">
        <v>3.71</v>
      </c>
      <c r="K26" s="79">
        <v>0.01</v>
      </c>
      <c r="L26" s="79">
        <v>173390905</v>
      </c>
      <c r="N26" s="79">
        <v>0</v>
      </c>
      <c r="O26" s="79">
        <v>206498.96089399999</v>
      </c>
      <c r="Q26" s="79">
        <v>63.88</v>
      </c>
      <c r="R26" s="79">
        <v>11.99</v>
      </c>
    </row>
    <row r="27" spans="2:18">
      <c r="B27" t="s">
        <v>285</v>
      </c>
      <c r="C27" t="s">
        <v>286</v>
      </c>
      <c r="D27" t="s">
        <v>103</v>
      </c>
      <c r="E27" t="s">
        <v>261</v>
      </c>
      <c r="F27" t="s">
        <v>154</v>
      </c>
      <c r="G27" t="s">
        <v>262</v>
      </c>
      <c r="H27" s="77">
        <v>1.04</v>
      </c>
      <c r="I27" t="s">
        <v>105</v>
      </c>
      <c r="J27" s="77">
        <v>5</v>
      </c>
      <c r="K27" s="77">
        <v>0.01</v>
      </c>
      <c r="L27" s="77">
        <v>36218214</v>
      </c>
      <c r="M27" s="77">
        <v>109.37</v>
      </c>
      <c r="N27" s="77">
        <v>0</v>
      </c>
      <c r="O27" s="77">
        <v>39611.860651800002</v>
      </c>
      <c r="P27" s="77">
        <v>0.2</v>
      </c>
      <c r="Q27" s="77">
        <v>12.25</v>
      </c>
      <c r="R27" s="77">
        <v>2.2999999999999998</v>
      </c>
    </row>
    <row r="28" spans="2:18">
      <c r="B28" t="s">
        <v>287</v>
      </c>
      <c r="C28" t="s">
        <v>288</v>
      </c>
      <c r="D28" t="s">
        <v>103</v>
      </c>
      <c r="E28" t="s">
        <v>261</v>
      </c>
      <c r="F28" t="s">
        <v>154</v>
      </c>
      <c r="G28" t="s">
        <v>265</v>
      </c>
      <c r="H28" s="77">
        <v>2.81</v>
      </c>
      <c r="I28" t="s">
        <v>105</v>
      </c>
      <c r="J28" s="77">
        <v>5.5</v>
      </c>
      <c r="K28" s="77">
        <v>0.01</v>
      </c>
      <c r="L28" s="77">
        <v>28145174</v>
      </c>
      <c r="M28" s="77">
        <v>118.47</v>
      </c>
      <c r="N28" s="77">
        <v>0</v>
      </c>
      <c r="O28" s="77">
        <v>33343.587637800003</v>
      </c>
      <c r="P28" s="77">
        <v>0.16</v>
      </c>
      <c r="Q28" s="77">
        <v>10.31</v>
      </c>
      <c r="R28" s="77">
        <v>1.94</v>
      </c>
    </row>
    <row r="29" spans="2:18">
      <c r="B29" t="s">
        <v>289</v>
      </c>
      <c r="C29" t="s">
        <v>290</v>
      </c>
      <c r="D29" t="s">
        <v>103</v>
      </c>
      <c r="E29" t="s">
        <v>261</v>
      </c>
      <c r="F29" t="s">
        <v>154</v>
      </c>
      <c r="G29" t="s">
        <v>291</v>
      </c>
      <c r="H29" s="77">
        <v>0.16</v>
      </c>
      <c r="I29" t="s">
        <v>105</v>
      </c>
      <c r="J29" s="77">
        <v>6</v>
      </c>
      <c r="K29" s="77">
        <v>0</v>
      </c>
      <c r="L29" s="77">
        <v>34206472</v>
      </c>
      <c r="M29" s="77">
        <v>105.98</v>
      </c>
      <c r="N29" s="77">
        <v>0</v>
      </c>
      <c r="O29" s="77">
        <v>36252.019025599999</v>
      </c>
      <c r="P29" s="77">
        <v>0.3</v>
      </c>
      <c r="Q29" s="77">
        <v>11.21</v>
      </c>
      <c r="R29" s="77">
        <v>2.11</v>
      </c>
    </row>
    <row r="30" spans="2:18">
      <c r="B30" t="s">
        <v>292</v>
      </c>
      <c r="C30" t="s">
        <v>293</v>
      </c>
      <c r="D30" t="s">
        <v>103</v>
      </c>
      <c r="E30" t="s">
        <v>261</v>
      </c>
      <c r="F30" t="s">
        <v>154</v>
      </c>
      <c r="G30" t="s">
        <v>294</v>
      </c>
      <c r="H30" s="77">
        <v>4.7699999999999996</v>
      </c>
      <c r="I30" t="s">
        <v>105</v>
      </c>
      <c r="J30" s="77">
        <v>3.74</v>
      </c>
      <c r="K30" s="77">
        <v>0.02</v>
      </c>
      <c r="L30" s="77">
        <v>7430000</v>
      </c>
      <c r="M30" s="77">
        <v>113.72</v>
      </c>
      <c r="N30" s="77">
        <v>0</v>
      </c>
      <c r="O30" s="77">
        <v>8449.3960000000006</v>
      </c>
      <c r="P30" s="77">
        <v>0.05</v>
      </c>
      <c r="Q30" s="77">
        <v>2.61</v>
      </c>
      <c r="R30" s="77">
        <v>0.49</v>
      </c>
    </row>
    <row r="31" spans="2:18">
      <c r="B31" t="s">
        <v>295</v>
      </c>
      <c r="C31" t="s">
        <v>296</v>
      </c>
      <c r="D31" t="s">
        <v>103</v>
      </c>
      <c r="E31" t="s">
        <v>261</v>
      </c>
      <c r="F31" t="s">
        <v>154</v>
      </c>
      <c r="G31" t="s">
        <v>297</v>
      </c>
      <c r="H31" s="77">
        <v>8.81</v>
      </c>
      <c r="I31" t="s">
        <v>105</v>
      </c>
      <c r="J31" s="77">
        <v>2.25</v>
      </c>
      <c r="K31" s="77">
        <v>0.02</v>
      </c>
      <c r="L31" s="77">
        <v>62411</v>
      </c>
      <c r="M31" s="77">
        <v>100.24</v>
      </c>
      <c r="N31" s="77">
        <v>0</v>
      </c>
      <c r="O31" s="77">
        <v>62.560786399999998</v>
      </c>
      <c r="P31" s="77">
        <v>0</v>
      </c>
      <c r="Q31" s="77">
        <v>0.02</v>
      </c>
      <c r="R31" s="77">
        <v>0</v>
      </c>
    </row>
    <row r="32" spans="2:18">
      <c r="B32" t="s">
        <v>298</v>
      </c>
      <c r="C32" t="s">
        <v>299</v>
      </c>
      <c r="D32" t="s">
        <v>103</v>
      </c>
      <c r="E32" t="s">
        <v>261</v>
      </c>
      <c r="F32" t="s">
        <v>154</v>
      </c>
      <c r="G32" t="s">
        <v>265</v>
      </c>
      <c r="H32" s="77">
        <v>6.58</v>
      </c>
      <c r="I32" t="s">
        <v>105</v>
      </c>
      <c r="J32" s="77">
        <v>6.25</v>
      </c>
      <c r="K32" s="77">
        <v>0.02</v>
      </c>
      <c r="L32" s="77">
        <v>67328634</v>
      </c>
      <c r="M32" s="77">
        <v>131.86000000000001</v>
      </c>
      <c r="N32" s="77">
        <v>0</v>
      </c>
      <c r="O32" s="77">
        <v>88779.536792400002</v>
      </c>
      <c r="P32" s="77">
        <v>0.4</v>
      </c>
      <c r="Q32" s="77">
        <v>27.46</v>
      </c>
      <c r="R32" s="77">
        <v>5.16</v>
      </c>
    </row>
    <row r="33" spans="2:18">
      <c r="B33" s="78" t="s">
        <v>300</v>
      </c>
      <c r="C33" s="16"/>
      <c r="D33" s="16"/>
      <c r="H33" s="79">
        <v>1.42</v>
      </c>
      <c r="K33" s="79">
        <v>0</v>
      </c>
      <c r="L33" s="79">
        <v>12102219</v>
      </c>
      <c r="N33" s="79">
        <v>0</v>
      </c>
      <c r="O33" s="79">
        <v>12111.991205099999</v>
      </c>
      <c r="Q33" s="79">
        <v>3.75</v>
      </c>
      <c r="R33" s="79">
        <v>0.7</v>
      </c>
    </row>
    <row r="34" spans="2:18">
      <c r="B34" t="s">
        <v>301</v>
      </c>
      <c r="C34" t="s">
        <v>302</v>
      </c>
      <c r="D34" t="s">
        <v>103</v>
      </c>
      <c r="E34" t="s">
        <v>261</v>
      </c>
      <c r="F34" t="s">
        <v>154</v>
      </c>
      <c r="G34" t="s">
        <v>262</v>
      </c>
      <c r="H34" s="77">
        <v>1.41</v>
      </c>
      <c r="I34" t="s">
        <v>105</v>
      </c>
      <c r="J34" s="77">
        <v>0.18</v>
      </c>
      <c r="K34" s="77">
        <v>0</v>
      </c>
      <c r="L34" s="77">
        <v>12020010</v>
      </c>
      <c r="M34" s="77">
        <v>100.08</v>
      </c>
      <c r="N34" s="77">
        <v>0</v>
      </c>
      <c r="O34" s="77">
        <v>12029.626007999999</v>
      </c>
      <c r="P34" s="77">
        <v>7.0000000000000007E-2</v>
      </c>
      <c r="Q34" s="77">
        <v>3.72</v>
      </c>
      <c r="R34" s="77">
        <v>0.7</v>
      </c>
    </row>
    <row r="35" spans="2:18">
      <c r="B35" t="s">
        <v>303</v>
      </c>
      <c r="C35" t="s">
        <v>304</v>
      </c>
      <c r="D35" t="s">
        <v>103</v>
      </c>
      <c r="E35" t="s">
        <v>261</v>
      </c>
      <c r="F35" t="s">
        <v>154</v>
      </c>
      <c r="G35" t="s">
        <v>305</v>
      </c>
      <c r="H35" s="77">
        <v>2.9</v>
      </c>
      <c r="I35" t="s">
        <v>105</v>
      </c>
      <c r="J35" s="77">
        <v>0.18</v>
      </c>
      <c r="K35" s="77">
        <v>0</v>
      </c>
      <c r="L35" s="77">
        <v>82209</v>
      </c>
      <c r="M35" s="77">
        <v>100.19</v>
      </c>
      <c r="N35" s="77">
        <v>0</v>
      </c>
      <c r="O35" s="77">
        <v>82.365197100000003</v>
      </c>
      <c r="P35" s="77">
        <v>0</v>
      </c>
      <c r="Q35" s="77">
        <v>0.03</v>
      </c>
      <c r="R35" s="77">
        <v>0</v>
      </c>
    </row>
    <row r="36" spans="2:18">
      <c r="B36" s="78" t="s">
        <v>306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212</v>
      </c>
      <c r="C37" t="s">
        <v>212</v>
      </c>
      <c r="D37" s="16"/>
      <c r="E37" t="s">
        <v>1838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254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s="78" t="s">
        <v>307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212</v>
      </c>
      <c r="C40" t="s">
        <v>212</v>
      </c>
      <c r="D40" s="16"/>
      <c r="E40" t="s">
        <v>1838</v>
      </c>
      <c r="H40" s="77">
        <v>0</v>
      </c>
      <c r="I40" t="s">
        <v>212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308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212</v>
      </c>
      <c r="C42" t="s">
        <v>212</v>
      </c>
      <c r="D42" s="16"/>
      <c r="E42" t="s">
        <v>1838</v>
      </c>
      <c r="H42" s="77">
        <v>0</v>
      </c>
      <c r="I42" t="s">
        <v>212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t="s">
        <v>309</v>
      </c>
      <c r="C43" s="16"/>
      <c r="D43" s="16"/>
    </row>
    <row r="44" spans="2:18">
      <c r="B44" t="s">
        <v>310</v>
      </c>
      <c r="C44" s="16"/>
      <c r="D44" s="16"/>
    </row>
    <row r="45" spans="2:18">
      <c r="B45" t="s">
        <v>311</v>
      </c>
      <c r="C45" s="16"/>
      <c r="D45" s="16"/>
    </row>
    <row r="46" spans="2:18">
      <c r="B46" t="s">
        <v>312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208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1642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212</v>
      </c>
      <c r="C14" t="s">
        <v>212</v>
      </c>
      <c r="D14" t="s">
        <v>212</v>
      </c>
      <c r="E14" t="s">
        <v>1838</v>
      </c>
      <c r="F14" s="15"/>
      <c r="G14" s="15"/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1643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212</v>
      </c>
      <c r="C16" t="s">
        <v>212</v>
      </c>
      <c r="D16" t="s">
        <v>212</v>
      </c>
      <c r="E16" t="s">
        <v>1838</v>
      </c>
      <c r="F16" s="15"/>
      <c r="G16" s="15"/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314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212</v>
      </c>
      <c r="C18" t="s">
        <v>212</v>
      </c>
      <c r="D18" t="s">
        <v>212</v>
      </c>
      <c r="E18" t="s">
        <v>1838</v>
      </c>
      <c r="F18" s="15"/>
      <c r="G18" s="15"/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903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212</v>
      </c>
      <c r="C20" t="s">
        <v>212</v>
      </c>
      <c r="D20" t="s">
        <v>212</v>
      </c>
      <c r="E20" t="s">
        <v>1838</v>
      </c>
      <c r="F20" s="15"/>
      <c r="G20" s="15"/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254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212</v>
      </c>
      <c r="C23" t="s">
        <v>212</v>
      </c>
      <c r="D23" t="s">
        <v>212</v>
      </c>
      <c r="E23" t="s">
        <v>1838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212</v>
      </c>
      <c r="C25" t="s">
        <v>212</v>
      </c>
      <c r="D25" t="s">
        <v>212</v>
      </c>
      <c r="E25" t="s">
        <v>1838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256</v>
      </c>
      <c r="D26" s="16"/>
    </row>
    <row r="27" spans="2:23">
      <c r="B27" t="s">
        <v>309</v>
      </c>
      <c r="D27" s="16"/>
    </row>
    <row r="28" spans="2:23">
      <c r="B28" t="s">
        <v>310</v>
      </c>
      <c r="D28" s="16"/>
    </row>
    <row r="29" spans="2:23">
      <c r="B29" t="s">
        <v>311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208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313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212</v>
      </c>
      <c r="C14" t="s">
        <v>212</v>
      </c>
      <c r="D14" s="16"/>
      <c r="E14" s="16"/>
      <c r="F14" s="16"/>
      <c r="G14" t="s">
        <v>212</v>
      </c>
      <c r="H14" t="s">
        <v>1838</v>
      </c>
      <c r="K14" s="77">
        <v>0</v>
      </c>
      <c r="L14" t="s">
        <v>212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212</v>
      </c>
      <c r="C16" t="s">
        <v>212</v>
      </c>
      <c r="D16" s="16"/>
      <c r="E16" s="16"/>
      <c r="F16" s="16"/>
      <c r="G16" t="s">
        <v>212</v>
      </c>
      <c r="H16" t="s">
        <v>1838</v>
      </c>
      <c r="K16" s="77">
        <v>0</v>
      </c>
      <c r="L16" t="s">
        <v>212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212</v>
      </c>
      <c r="C18" t="s">
        <v>212</v>
      </c>
      <c r="D18" s="16"/>
      <c r="E18" s="16"/>
      <c r="F18" s="16"/>
      <c r="G18" t="s">
        <v>212</v>
      </c>
      <c r="H18" t="s">
        <v>1838</v>
      </c>
      <c r="K18" s="77">
        <v>0</v>
      </c>
      <c r="L18" t="s">
        <v>212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254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212</v>
      </c>
      <c r="C21" t="s">
        <v>212</v>
      </c>
      <c r="D21" s="16"/>
      <c r="E21" s="16"/>
      <c r="F21" s="16"/>
      <c r="G21" t="s">
        <v>212</v>
      </c>
      <c r="H21" t="s">
        <v>1838</v>
      </c>
      <c r="K21" s="77">
        <v>0</v>
      </c>
      <c r="L21" t="s">
        <v>212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212</v>
      </c>
      <c r="C23" t="s">
        <v>212</v>
      </c>
      <c r="D23" s="16"/>
      <c r="E23" s="16"/>
      <c r="F23" s="16"/>
      <c r="G23" t="s">
        <v>212</v>
      </c>
      <c r="H23" t="s">
        <v>1838</v>
      </c>
      <c r="K23" s="77">
        <v>0</v>
      </c>
      <c r="L23" t="s">
        <v>212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256</v>
      </c>
      <c r="C24" s="16"/>
      <c r="D24" s="16"/>
      <c r="E24" s="16"/>
      <c r="F24" s="16"/>
      <c r="G24" s="16"/>
    </row>
    <row r="25" spans="2:21">
      <c r="B25" t="s">
        <v>309</v>
      </c>
      <c r="C25" s="16"/>
      <c r="D25" s="16"/>
      <c r="E25" s="16"/>
      <c r="F25" s="16"/>
      <c r="G25" s="16"/>
    </row>
    <row r="26" spans="2:21">
      <c r="B26" t="s">
        <v>310</v>
      </c>
      <c r="C26" s="16"/>
      <c r="D26" s="16"/>
      <c r="E26" s="16"/>
      <c r="F26" s="16"/>
      <c r="G26" s="16"/>
    </row>
    <row r="27" spans="2:21">
      <c r="B27" t="s">
        <v>311</v>
      </c>
      <c r="C27" s="16"/>
      <c r="D27" s="16"/>
      <c r="E27" s="16"/>
      <c r="F27" s="16"/>
      <c r="G27" s="16"/>
    </row>
    <row r="28" spans="2:21">
      <c r="B28" t="s">
        <v>312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3.71</v>
      </c>
      <c r="L11" s="7"/>
      <c r="M11" s="7"/>
      <c r="N11" s="76">
        <v>2.25</v>
      </c>
      <c r="O11" s="76">
        <v>455486153.73000002</v>
      </c>
      <c r="P11" s="33"/>
      <c r="Q11" s="76">
        <v>3719.95676</v>
      </c>
      <c r="R11" s="76">
        <v>521093.67551516747</v>
      </c>
      <c r="S11" s="7"/>
      <c r="T11" s="76">
        <v>100</v>
      </c>
      <c r="U11" s="76">
        <v>30.27</v>
      </c>
      <c r="V11" s="35"/>
      <c r="BI11" s="16"/>
      <c r="BJ11" s="19"/>
      <c r="BK11" s="16"/>
      <c r="BN11" s="16"/>
    </row>
    <row r="12" spans="2:66">
      <c r="B12" s="78" t="s">
        <v>208</v>
      </c>
      <c r="C12" s="16"/>
      <c r="D12" s="16"/>
      <c r="E12" s="16"/>
      <c r="F12" s="16"/>
      <c r="K12" s="79">
        <v>3.69</v>
      </c>
      <c r="N12" s="79">
        <v>2.1800000000000002</v>
      </c>
      <c r="O12" s="79">
        <v>443780124.73000002</v>
      </c>
      <c r="Q12" s="79">
        <v>3719.95676</v>
      </c>
      <c r="R12" s="79">
        <v>476780.73540089908</v>
      </c>
      <c r="T12" s="79">
        <v>91.5</v>
      </c>
      <c r="U12" s="79">
        <v>27.69</v>
      </c>
    </row>
    <row r="13" spans="2:66">
      <c r="B13" s="78" t="s">
        <v>313</v>
      </c>
      <c r="C13" s="16"/>
      <c r="D13" s="16"/>
      <c r="E13" s="16"/>
      <c r="F13" s="16"/>
      <c r="K13" s="79">
        <v>3.6</v>
      </c>
      <c r="N13" s="79">
        <v>1.45</v>
      </c>
      <c r="O13" s="79">
        <v>268667283.24000001</v>
      </c>
      <c r="Q13" s="79">
        <v>3499.5130100000001</v>
      </c>
      <c r="R13" s="79">
        <v>299232.70229232399</v>
      </c>
      <c r="T13" s="79">
        <v>57.42</v>
      </c>
      <c r="U13" s="79">
        <v>17.38</v>
      </c>
    </row>
    <row r="14" spans="2:66">
      <c r="B14" t="s">
        <v>317</v>
      </c>
      <c r="C14" t="s">
        <v>318</v>
      </c>
      <c r="D14" t="s">
        <v>103</v>
      </c>
      <c r="E14" t="s">
        <v>126</v>
      </c>
      <c r="F14">
        <v>520018078</v>
      </c>
      <c r="G14" t="s">
        <v>320</v>
      </c>
      <c r="H14" t="s">
        <v>321</v>
      </c>
      <c r="I14" t="s">
        <v>224</v>
      </c>
      <c r="J14" t="s">
        <v>322</v>
      </c>
      <c r="K14" s="77">
        <v>1.49</v>
      </c>
      <c r="L14" t="s">
        <v>105</v>
      </c>
      <c r="M14" s="77">
        <v>0.59</v>
      </c>
      <c r="N14" s="77">
        <v>0.27</v>
      </c>
      <c r="O14" s="77">
        <v>5596000</v>
      </c>
      <c r="P14" s="77">
        <v>100.97</v>
      </c>
      <c r="Q14" s="77">
        <v>0</v>
      </c>
      <c r="R14" s="77">
        <v>5650.2812000000004</v>
      </c>
      <c r="S14" s="77">
        <v>0.1</v>
      </c>
      <c r="T14" s="77">
        <v>1.08</v>
      </c>
      <c r="U14" s="77">
        <v>0.33</v>
      </c>
    </row>
    <row r="15" spans="2:66">
      <c r="B15" t="s">
        <v>323</v>
      </c>
      <c r="C15" t="s">
        <v>324</v>
      </c>
      <c r="D15" t="s">
        <v>103</v>
      </c>
      <c r="E15" t="s">
        <v>126</v>
      </c>
      <c r="F15">
        <v>520018078</v>
      </c>
      <c r="G15" t="s">
        <v>320</v>
      </c>
      <c r="H15" t="s">
        <v>321</v>
      </c>
      <c r="I15" t="s">
        <v>224</v>
      </c>
      <c r="J15" t="s">
        <v>325</v>
      </c>
      <c r="K15" s="77">
        <v>6.32</v>
      </c>
      <c r="L15" t="s">
        <v>105</v>
      </c>
      <c r="M15" s="77">
        <v>0.83</v>
      </c>
      <c r="N15" s="77">
        <v>1.1299999999999999</v>
      </c>
      <c r="O15" s="77">
        <v>7307502</v>
      </c>
      <c r="P15" s="77">
        <v>98.84</v>
      </c>
      <c r="Q15" s="77">
        <v>0</v>
      </c>
      <c r="R15" s="77">
        <v>7222.7349768000004</v>
      </c>
      <c r="S15" s="77">
        <v>0.56999999999999995</v>
      </c>
      <c r="T15" s="77">
        <v>1.39</v>
      </c>
      <c r="U15" s="77">
        <v>0.42</v>
      </c>
    </row>
    <row r="16" spans="2:66">
      <c r="B16" t="s">
        <v>326</v>
      </c>
      <c r="C16" t="s">
        <v>327</v>
      </c>
      <c r="D16" t="s">
        <v>103</v>
      </c>
      <c r="E16" t="s">
        <v>126</v>
      </c>
      <c r="F16">
        <v>520032046</v>
      </c>
      <c r="G16" t="s">
        <v>320</v>
      </c>
      <c r="H16" t="s">
        <v>321</v>
      </c>
      <c r="I16" t="s">
        <v>224</v>
      </c>
      <c r="J16" t="s">
        <v>329</v>
      </c>
      <c r="K16" s="77">
        <v>1.69</v>
      </c>
      <c r="L16" t="s">
        <v>105</v>
      </c>
      <c r="M16" s="77">
        <v>0.41</v>
      </c>
      <c r="N16" s="77">
        <v>0.35</v>
      </c>
      <c r="O16" s="77">
        <v>22013.14</v>
      </c>
      <c r="P16" s="77">
        <v>100.22</v>
      </c>
      <c r="Q16" s="77">
        <v>0</v>
      </c>
      <c r="R16" s="77">
        <v>22.061568908000002</v>
      </c>
      <c r="S16" s="77">
        <v>0</v>
      </c>
      <c r="T16" s="77">
        <v>0</v>
      </c>
      <c r="U16" s="77">
        <v>0</v>
      </c>
    </row>
    <row r="17" spans="2:21">
      <c r="B17" t="s">
        <v>330</v>
      </c>
      <c r="C17" t="s">
        <v>331</v>
      </c>
      <c r="D17" t="s">
        <v>103</v>
      </c>
      <c r="E17" t="s">
        <v>126</v>
      </c>
      <c r="F17">
        <v>520032046</v>
      </c>
      <c r="G17" t="s">
        <v>320</v>
      </c>
      <c r="H17" t="s">
        <v>321</v>
      </c>
      <c r="I17" t="s">
        <v>224</v>
      </c>
      <c r="J17" t="s">
        <v>332</v>
      </c>
      <c r="K17" s="77">
        <v>1.08</v>
      </c>
      <c r="L17" t="s">
        <v>105</v>
      </c>
      <c r="M17" s="77">
        <v>0.64</v>
      </c>
      <c r="N17" s="77">
        <v>0.33</v>
      </c>
      <c r="O17" s="77">
        <v>6793000</v>
      </c>
      <c r="P17" s="77">
        <v>101.21</v>
      </c>
      <c r="Q17" s="77">
        <v>0</v>
      </c>
      <c r="R17" s="77">
        <v>6875.1953000000003</v>
      </c>
      <c r="S17" s="77">
        <v>0.22</v>
      </c>
      <c r="T17" s="77">
        <v>1.32</v>
      </c>
      <c r="U17" s="77">
        <v>0.4</v>
      </c>
    </row>
    <row r="18" spans="2:21">
      <c r="B18" t="s">
        <v>333</v>
      </c>
      <c r="C18" t="s">
        <v>334</v>
      </c>
      <c r="D18" t="s">
        <v>103</v>
      </c>
      <c r="E18" t="s">
        <v>126</v>
      </c>
      <c r="F18">
        <v>520032046</v>
      </c>
      <c r="G18" t="s">
        <v>320</v>
      </c>
      <c r="H18" t="s">
        <v>321</v>
      </c>
      <c r="I18" t="s">
        <v>224</v>
      </c>
      <c r="J18" t="s">
        <v>335</v>
      </c>
      <c r="K18" s="77">
        <v>2.4700000000000002</v>
      </c>
      <c r="L18" t="s">
        <v>105</v>
      </c>
      <c r="M18" s="77">
        <v>4</v>
      </c>
      <c r="N18" s="77">
        <v>0.35</v>
      </c>
      <c r="O18" s="77">
        <v>6032323</v>
      </c>
      <c r="P18" s="77">
        <v>113.05</v>
      </c>
      <c r="Q18" s="77">
        <v>0</v>
      </c>
      <c r="R18" s="77">
        <v>6819.5411514999996</v>
      </c>
      <c r="S18" s="77">
        <v>0.28999999999999998</v>
      </c>
      <c r="T18" s="77">
        <v>1.31</v>
      </c>
      <c r="U18" s="77">
        <v>0.4</v>
      </c>
    </row>
    <row r="19" spans="2:21">
      <c r="B19" t="s">
        <v>336</v>
      </c>
      <c r="C19" t="s">
        <v>337</v>
      </c>
      <c r="D19" t="s">
        <v>103</v>
      </c>
      <c r="E19" t="s">
        <v>126</v>
      </c>
      <c r="F19">
        <v>520032046</v>
      </c>
      <c r="G19" t="s">
        <v>320</v>
      </c>
      <c r="H19" t="s">
        <v>321</v>
      </c>
      <c r="I19" t="s">
        <v>224</v>
      </c>
      <c r="J19" t="s">
        <v>338</v>
      </c>
      <c r="K19" s="77">
        <v>3.68</v>
      </c>
      <c r="L19" t="s">
        <v>105</v>
      </c>
      <c r="M19" s="77">
        <v>0.99</v>
      </c>
      <c r="N19" s="77">
        <v>0.57999999999999996</v>
      </c>
      <c r="O19" s="77">
        <v>4513000</v>
      </c>
      <c r="P19" s="77">
        <v>102.98</v>
      </c>
      <c r="Q19" s="77">
        <v>0</v>
      </c>
      <c r="R19" s="77">
        <v>4647.4874</v>
      </c>
      <c r="S19" s="77">
        <v>0.15</v>
      </c>
      <c r="T19" s="77">
        <v>0.89</v>
      </c>
      <c r="U19" s="77">
        <v>0.27</v>
      </c>
    </row>
    <row r="20" spans="2:21">
      <c r="B20" t="s">
        <v>339</v>
      </c>
      <c r="C20" t="s">
        <v>340</v>
      </c>
      <c r="D20" t="s">
        <v>103</v>
      </c>
      <c r="E20" t="s">
        <v>126</v>
      </c>
      <c r="F20">
        <v>520032046</v>
      </c>
      <c r="G20" t="s">
        <v>320</v>
      </c>
      <c r="H20" t="s">
        <v>321</v>
      </c>
      <c r="I20" t="s">
        <v>224</v>
      </c>
      <c r="J20" t="s">
        <v>341</v>
      </c>
      <c r="K20" s="77">
        <v>5.62</v>
      </c>
      <c r="L20" t="s">
        <v>105</v>
      </c>
      <c r="M20" s="77">
        <v>0.86</v>
      </c>
      <c r="N20" s="77">
        <v>1.1299999999999999</v>
      </c>
      <c r="O20" s="77">
        <v>8147900</v>
      </c>
      <c r="P20" s="77">
        <v>100.03</v>
      </c>
      <c r="Q20" s="77">
        <v>0</v>
      </c>
      <c r="R20" s="77">
        <v>8150.3443699999998</v>
      </c>
      <c r="S20" s="77">
        <v>0.33</v>
      </c>
      <c r="T20" s="77">
        <v>1.56</v>
      </c>
      <c r="U20" s="77">
        <v>0.47</v>
      </c>
    </row>
    <row r="21" spans="2:21">
      <c r="B21" t="s">
        <v>342</v>
      </c>
      <c r="C21" t="s">
        <v>343</v>
      </c>
      <c r="D21" t="s">
        <v>103</v>
      </c>
      <c r="E21" t="s">
        <v>126</v>
      </c>
      <c r="F21">
        <v>520032046</v>
      </c>
      <c r="G21" t="s">
        <v>320</v>
      </c>
      <c r="H21" t="s">
        <v>321</v>
      </c>
      <c r="I21" t="s">
        <v>224</v>
      </c>
      <c r="J21" t="s">
        <v>341</v>
      </c>
      <c r="K21" s="77">
        <v>8.31</v>
      </c>
      <c r="L21" t="s">
        <v>105</v>
      </c>
      <c r="M21" s="77">
        <v>1.22</v>
      </c>
      <c r="N21" s="77">
        <v>1.69</v>
      </c>
      <c r="O21" s="77">
        <v>6676000</v>
      </c>
      <c r="P21" s="77">
        <v>97.76</v>
      </c>
      <c r="Q21" s="77">
        <v>0</v>
      </c>
      <c r="R21" s="77">
        <v>6526.4575999999997</v>
      </c>
      <c r="S21" s="77">
        <v>0.83</v>
      </c>
      <c r="T21" s="77">
        <v>1.25</v>
      </c>
      <c r="U21" s="77">
        <v>0.38</v>
      </c>
    </row>
    <row r="22" spans="2:21">
      <c r="B22" t="s">
        <v>344</v>
      </c>
      <c r="C22" t="s">
        <v>345</v>
      </c>
      <c r="D22" t="s">
        <v>103</v>
      </c>
      <c r="E22" t="s">
        <v>126</v>
      </c>
      <c r="F22">
        <v>520032640</v>
      </c>
      <c r="G22" t="s">
        <v>320</v>
      </c>
      <c r="H22" t="s">
        <v>321</v>
      </c>
      <c r="I22" t="s">
        <v>224</v>
      </c>
      <c r="J22" t="s">
        <v>347</v>
      </c>
      <c r="K22" s="77">
        <v>3.32</v>
      </c>
      <c r="L22" t="s">
        <v>105</v>
      </c>
      <c r="M22" s="77">
        <v>5</v>
      </c>
      <c r="N22" s="77">
        <v>0.55000000000000004</v>
      </c>
      <c r="O22" s="77">
        <v>5185805</v>
      </c>
      <c r="P22" s="77">
        <v>122.05</v>
      </c>
      <c r="Q22" s="77">
        <v>0</v>
      </c>
      <c r="R22" s="77">
        <v>6329.2750024999996</v>
      </c>
      <c r="S22" s="77">
        <v>0.16</v>
      </c>
      <c r="T22" s="77">
        <v>1.21</v>
      </c>
      <c r="U22" s="77">
        <v>0.37</v>
      </c>
    </row>
    <row r="23" spans="2:21">
      <c r="B23" t="s">
        <v>348</v>
      </c>
      <c r="C23" t="s">
        <v>349</v>
      </c>
      <c r="D23" t="s">
        <v>103</v>
      </c>
      <c r="E23" t="s">
        <v>126</v>
      </c>
      <c r="F23">
        <v>520032640</v>
      </c>
      <c r="G23" t="s">
        <v>320</v>
      </c>
      <c r="H23" t="s">
        <v>321</v>
      </c>
      <c r="I23" t="s">
        <v>224</v>
      </c>
      <c r="J23" t="s">
        <v>350</v>
      </c>
      <c r="K23" s="77">
        <v>4.71</v>
      </c>
      <c r="L23" t="s">
        <v>105</v>
      </c>
      <c r="M23" s="77">
        <v>0.6</v>
      </c>
      <c r="N23" s="77">
        <v>0.86</v>
      </c>
      <c r="O23" s="77">
        <v>17047000</v>
      </c>
      <c r="P23" s="77">
        <v>100.27</v>
      </c>
      <c r="Q23" s="77">
        <v>0</v>
      </c>
      <c r="R23" s="77">
        <v>17093.026900000001</v>
      </c>
      <c r="S23" s="77">
        <v>0.77</v>
      </c>
      <c r="T23" s="77">
        <v>3.28</v>
      </c>
      <c r="U23" s="77">
        <v>0.99</v>
      </c>
    </row>
    <row r="24" spans="2:21">
      <c r="B24" t="s">
        <v>351</v>
      </c>
      <c r="C24" t="s">
        <v>352</v>
      </c>
      <c r="D24" t="s">
        <v>103</v>
      </c>
      <c r="E24" t="s">
        <v>126</v>
      </c>
      <c r="F24">
        <v>520032640</v>
      </c>
      <c r="G24" t="s">
        <v>320</v>
      </c>
      <c r="H24" t="s">
        <v>321</v>
      </c>
      <c r="I24" t="s">
        <v>224</v>
      </c>
      <c r="J24" t="s">
        <v>353</v>
      </c>
      <c r="K24" s="77">
        <v>6.1</v>
      </c>
      <c r="L24" t="s">
        <v>105</v>
      </c>
      <c r="M24" s="77">
        <v>1.75</v>
      </c>
      <c r="N24" s="77">
        <v>1.2</v>
      </c>
      <c r="O24" s="77">
        <v>4445000</v>
      </c>
      <c r="P24" s="77">
        <v>103.17</v>
      </c>
      <c r="Q24" s="77">
        <v>0</v>
      </c>
      <c r="R24" s="77">
        <v>4585.9065000000001</v>
      </c>
      <c r="S24" s="77">
        <v>0.22</v>
      </c>
      <c r="T24" s="77">
        <v>0.88</v>
      </c>
      <c r="U24" s="77">
        <v>0.27</v>
      </c>
    </row>
    <row r="25" spans="2:21">
      <c r="B25" t="s">
        <v>354</v>
      </c>
      <c r="C25" t="s">
        <v>355</v>
      </c>
      <c r="D25" t="s">
        <v>103</v>
      </c>
      <c r="E25" t="s">
        <v>126</v>
      </c>
      <c r="F25">
        <v>520032640</v>
      </c>
      <c r="G25" t="s">
        <v>320</v>
      </c>
      <c r="H25" t="s">
        <v>321</v>
      </c>
      <c r="I25" t="s">
        <v>224</v>
      </c>
      <c r="J25" t="s">
        <v>356</v>
      </c>
      <c r="K25" s="77">
        <v>2.21</v>
      </c>
      <c r="L25" t="s">
        <v>105</v>
      </c>
      <c r="M25" s="77">
        <v>0.7</v>
      </c>
      <c r="N25" s="77">
        <v>0.34</v>
      </c>
      <c r="O25" s="77">
        <v>7208490.9500000002</v>
      </c>
      <c r="P25" s="77">
        <v>103.28</v>
      </c>
      <c r="Q25" s="77">
        <v>0</v>
      </c>
      <c r="R25" s="77">
        <v>7444.9294531599999</v>
      </c>
      <c r="S25" s="77">
        <v>0.2</v>
      </c>
      <c r="T25" s="77">
        <v>1.43</v>
      </c>
      <c r="U25" s="77">
        <v>0.43</v>
      </c>
    </row>
    <row r="26" spans="2:21">
      <c r="B26" t="s">
        <v>357</v>
      </c>
      <c r="C26" t="s">
        <v>358</v>
      </c>
      <c r="D26" t="s">
        <v>103</v>
      </c>
      <c r="E26" t="s">
        <v>126</v>
      </c>
      <c r="F26">
        <v>520032640</v>
      </c>
      <c r="G26" t="s">
        <v>320</v>
      </c>
      <c r="H26" t="s">
        <v>321</v>
      </c>
      <c r="I26" t="s">
        <v>224</v>
      </c>
      <c r="J26" t="s">
        <v>359</v>
      </c>
      <c r="K26" s="77">
        <v>1.2</v>
      </c>
      <c r="L26" t="s">
        <v>105</v>
      </c>
      <c r="M26" s="77">
        <v>1.6</v>
      </c>
      <c r="N26" s="77">
        <v>0.31</v>
      </c>
      <c r="O26" s="77">
        <v>0.84</v>
      </c>
      <c r="P26" s="77">
        <v>102.02</v>
      </c>
      <c r="Q26" s="77">
        <v>0</v>
      </c>
      <c r="R26" s="77">
        <v>8.5696800000000005E-4</v>
      </c>
      <c r="S26" s="77">
        <v>0</v>
      </c>
      <c r="T26" s="77">
        <v>0</v>
      </c>
      <c r="U26" s="77">
        <v>0</v>
      </c>
    </row>
    <row r="27" spans="2:21">
      <c r="B27" t="s">
        <v>360</v>
      </c>
      <c r="C27" t="s">
        <v>361</v>
      </c>
      <c r="D27" t="s">
        <v>103</v>
      </c>
      <c r="E27" t="s">
        <v>126</v>
      </c>
      <c r="F27">
        <v>520018078</v>
      </c>
      <c r="G27" t="s">
        <v>320</v>
      </c>
      <c r="H27" t="s">
        <v>223</v>
      </c>
      <c r="I27" t="s">
        <v>224</v>
      </c>
      <c r="J27" t="s">
        <v>362</v>
      </c>
      <c r="K27" s="77">
        <v>1.83</v>
      </c>
      <c r="L27" t="s">
        <v>105</v>
      </c>
      <c r="M27" s="77">
        <v>3.4</v>
      </c>
      <c r="N27" s="77">
        <v>0.3</v>
      </c>
      <c r="O27" s="77">
        <v>4085929</v>
      </c>
      <c r="P27" s="77">
        <v>110.02</v>
      </c>
      <c r="Q27" s="77">
        <v>0</v>
      </c>
      <c r="R27" s="77">
        <v>4495.3390858000002</v>
      </c>
      <c r="S27" s="77">
        <v>0.22</v>
      </c>
      <c r="T27" s="77">
        <v>0.86</v>
      </c>
      <c r="U27" s="77">
        <v>0.26</v>
      </c>
    </row>
    <row r="28" spans="2:21">
      <c r="B28" t="s">
        <v>363</v>
      </c>
      <c r="C28" t="s">
        <v>364</v>
      </c>
      <c r="D28" t="s">
        <v>103</v>
      </c>
      <c r="E28" t="s">
        <v>126</v>
      </c>
      <c r="F28">
        <v>513569780</v>
      </c>
      <c r="G28" t="s">
        <v>126</v>
      </c>
      <c r="H28" t="s">
        <v>365</v>
      </c>
      <c r="I28" t="s">
        <v>153</v>
      </c>
      <c r="J28" t="s">
        <v>366</v>
      </c>
      <c r="K28" s="77">
        <v>6.45</v>
      </c>
      <c r="L28" t="s">
        <v>105</v>
      </c>
      <c r="M28" s="77">
        <v>0.83</v>
      </c>
      <c r="N28" s="77">
        <v>1.25</v>
      </c>
      <c r="O28" s="77">
        <v>2713000</v>
      </c>
      <c r="P28" s="77">
        <v>98.51</v>
      </c>
      <c r="Q28" s="77">
        <v>0</v>
      </c>
      <c r="R28" s="77">
        <v>2672.5763000000002</v>
      </c>
      <c r="S28" s="77">
        <v>0.18</v>
      </c>
      <c r="T28" s="77">
        <v>0.51</v>
      </c>
      <c r="U28" s="77">
        <v>0.16</v>
      </c>
    </row>
    <row r="29" spans="2:21">
      <c r="B29" t="s">
        <v>367</v>
      </c>
      <c r="C29" t="s">
        <v>368</v>
      </c>
      <c r="D29" t="s">
        <v>103</v>
      </c>
      <c r="E29" t="s">
        <v>126</v>
      </c>
      <c r="F29">
        <v>510960719</v>
      </c>
      <c r="G29" t="s">
        <v>369</v>
      </c>
      <c r="H29" t="s">
        <v>223</v>
      </c>
      <c r="I29" t="s">
        <v>224</v>
      </c>
      <c r="J29" t="s">
        <v>370</v>
      </c>
      <c r="K29" s="77">
        <v>4.34</v>
      </c>
      <c r="L29" t="s">
        <v>105</v>
      </c>
      <c r="M29" s="77">
        <v>1.64</v>
      </c>
      <c r="N29" s="77">
        <v>1.05</v>
      </c>
      <c r="O29" s="77">
        <v>587718</v>
      </c>
      <c r="P29" s="77">
        <v>102.85</v>
      </c>
      <c r="Q29" s="77">
        <v>4.8329399999999998</v>
      </c>
      <c r="R29" s="77">
        <v>609.30090299999995</v>
      </c>
      <c r="S29" s="77">
        <v>0.06</v>
      </c>
      <c r="T29" s="77">
        <v>0.12</v>
      </c>
      <c r="U29" s="77">
        <v>0.04</v>
      </c>
    </row>
    <row r="30" spans="2:21">
      <c r="B30" t="s">
        <v>371</v>
      </c>
      <c r="C30" t="s">
        <v>372</v>
      </c>
      <c r="D30" t="s">
        <v>103</v>
      </c>
      <c r="E30" t="s">
        <v>126</v>
      </c>
      <c r="F30">
        <v>510960719</v>
      </c>
      <c r="G30" t="s">
        <v>369</v>
      </c>
      <c r="H30" t="s">
        <v>223</v>
      </c>
      <c r="I30" t="s">
        <v>224</v>
      </c>
      <c r="J30" t="s">
        <v>373</v>
      </c>
      <c r="K30" s="77">
        <v>3.2</v>
      </c>
      <c r="L30" t="s">
        <v>105</v>
      </c>
      <c r="M30" s="77">
        <v>0.65</v>
      </c>
      <c r="N30" s="77">
        <v>0.64</v>
      </c>
      <c r="O30" s="77">
        <v>5101066</v>
      </c>
      <c r="P30" s="77">
        <v>100.47</v>
      </c>
      <c r="Q30" s="77">
        <v>0</v>
      </c>
      <c r="R30" s="77">
        <v>5125.0410101999996</v>
      </c>
      <c r="S30" s="77">
        <v>0.48</v>
      </c>
      <c r="T30" s="77">
        <v>0.98</v>
      </c>
      <c r="U30" s="77">
        <v>0.3</v>
      </c>
    </row>
    <row r="31" spans="2:21">
      <c r="B31" t="s">
        <v>374</v>
      </c>
      <c r="C31" t="s">
        <v>375</v>
      </c>
      <c r="D31" t="s">
        <v>103</v>
      </c>
      <c r="E31" t="s">
        <v>126</v>
      </c>
      <c r="F31">
        <v>510960719</v>
      </c>
      <c r="G31" t="s">
        <v>369</v>
      </c>
      <c r="H31" t="s">
        <v>365</v>
      </c>
      <c r="I31" t="s">
        <v>153</v>
      </c>
      <c r="J31" t="s">
        <v>376</v>
      </c>
      <c r="K31" s="77">
        <v>5.7</v>
      </c>
      <c r="L31" t="s">
        <v>105</v>
      </c>
      <c r="M31" s="77">
        <v>1.34</v>
      </c>
      <c r="N31" s="77">
        <v>1.59</v>
      </c>
      <c r="O31" s="77">
        <v>8901875.5399999991</v>
      </c>
      <c r="P31" s="77">
        <v>100.2</v>
      </c>
      <c r="Q31" s="77">
        <v>456.47377999999998</v>
      </c>
      <c r="R31" s="77">
        <v>9376.1530710799998</v>
      </c>
      <c r="S31" s="77">
        <v>0.2</v>
      </c>
      <c r="T31" s="77">
        <v>1.8</v>
      </c>
      <c r="U31" s="77">
        <v>0.54</v>
      </c>
    </row>
    <row r="32" spans="2:21">
      <c r="B32" t="s">
        <v>377</v>
      </c>
      <c r="C32" t="s">
        <v>378</v>
      </c>
      <c r="D32" t="s">
        <v>103</v>
      </c>
      <c r="E32" t="s">
        <v>126</v>
      </c>
      <c r="F32">
        <v>520032640</v>
      </c>
      <c r="G32" t="s">
        <v>320</v>
      </c>
      <c r="H32" t="s">
        <v>223</v>
      </c>
      <c r="I32" t="s">
        <v>224</v>
      </c>
      <c r="J32" t="s">
        <v>379</v>
      </c>
      <c r="K32" s="77">
        <v>3.2</v>
      </c>
      <c r="L32" t="s">
        <v>105</v>
      </c>
      <c r="M32" s="77">
        <v>4.2</v>
      </c>
      <c r="N32" s="77">
        <v>0.56999999999999995</v>
      </c>
      <c r="O32" s="77">
        <v>4807655</v>
      </c>
      <c r="P32" s="77">
        <v>117.31</v>
      </c>
      <c r="Q32" s="77">
        <v>0</v>
      </c>
      <c r="R32" s="77">
        <v>5639.8600804999996</v>
      </c>
      <c r="S32" s="77">
        <v>0.48</v>
      </c>
      <c r="T32" s="77">
        <v>1.08</v>
      </c>
      <c r="U32" s="77">
        <v>0.33</v>
      </c>
    </row>
    <row r="33" spans="2:21">
      <c r="B33" t="s">
        <v>380</v>
      </c>
      <c r="C33" t="s">
        <v>381</v>
      </c>
      <c r="D33" t="s">
        <v>103</v>
      </c>
      <c r="E33" t="s">
        <v>126</v>
      </c>
      <c r="F33">
        <v>520032640</v>
      </c>
      <c r="G33" t="s">
        <v>320</v>
      </c>
      <c r="H33" t="s">
        <v>223</v>
      </c>
      <c r="I33" t="s">
        <v>224</v>
      </c>
      <c r="J33" t="s">
        <v>382</v>
      </c>
      <c r="K33" s="77">
        <v>2.36</v>
      </c>
      <c r="L33" t="s">
        <v>105</v>
      </c>
      <c r="M33" s="77">
        <v>4</v>
      </c>
      <c r="N33" s="77">
        <v>0.35</v>
      </c>
      <c r="O33" s="77">
        <v>7069572</v>
      </c>
      <c r="P33" s="77">
        <v>115.98</v>
      </c>
      <c r="Q33" s="77">
        <v>0</v>
      </c>
      <c r="R33" s="77">
        <v>8199.2896056000009</v>
      </c>
      <c r="S33" s="77">
        <v>0.24</v>
      </c>
      <c r="T33" s="77">
        <v>1.57</v>
      </c>
      <c r="U33" s="77">
        <v>0.48</v>
      </c>
    </row>
    <row r="34" spans="2:21">
      <c r="B34" t="s">
        <v>383</v>
      </c>
      <c r="C34" t="s">
        <v>384</v>
      </c>
      <c r="D34" t="s">
        <v>103</v>
      </c>
      <c r="E34" t="s">
        <v>126</v>
      </c>
      <c r="F34">
        <v>520032640</v>
      </c>
      <c r="G34" t="s">
        <v>320</v>
      </c>
      <c r="H34" t="s">
        <v>223</v>
      </c>
      <c r="I34" t="s">
        <v>224</v>
      </c>
      <c r="J34" t="s">
        <v>262</v>
      </c>
      <c r="K34" s="77">
        <v>1.21</v>
      </c>
      <c r="L34" t="s">
        <v>105</v>
      </c>
      <c r="M34" s="77">
        <v>4.0999999999999996</v>
      </c>
      <c r="N34" s="77">
        <v>0.74</v>
      </c>
      <c r="O34" s="77">
        <v>6122416.9000000004</v>
      </c>
      <c r="P34" s="77">
        <v>130.5</v>
      </c>
      <c r="Q34" s="77">
        <v>0</v>
      </c>
      <c r="R34" s="77">
        <v>7989.7540545000002</v>
      </c>
      <c r="S34" s="77">
        <v>0.26</v>
      </c>
      <c r="T34" s="77">
        <v>1.53</v>
      </c>
      <c r="U34" s="77">
        <v>0.46</v>
      </c>
    </row>
    <row r="35" spans="2:21">
      <c r="B35" t="s">
        <v>385</v>
      </c>
      <c r="C35" t="s">
        <v>386</v>
      </c>
      <c r="D35" t="s">
        <v>103</v>
      </c>
      <c r="E35" t="s">
        <v>126</v>
      </c>
      <c r="F35">
        <v>520026683</v>
      </c>
      <c r="G35" t="s">
        <v>369</v>
      </c>
      <c r="H35" t="s">
        <v>387</v>
      </c>
      <c r="I35" t="s">
        <v>224</v>
      </c>
      <c r="J35" t="s">
        <v>262</v>
      </c>
      <c r="K35" s="77">
        <v>0.51</v>
      </c>
      <c r="L35" t="s">
        <v>105</v>
      </c>
      <c r="M35" s="77">
        <v>4.95</v>
      </c>
      <c r="N35" s="77">
        <v>0.23</v>
      </c>
      <c r="O35" s="77">
        <v>1260453.0900000001</v>
      </c>
      <c r="P35" s="77">
        <v>125.07</v>
      </c>
      <c r="Q35" s="77">
        <v>0</v>
      </c>
      <c r="R35" s="77">
        <v>1576.4486796629999</v>
      </c>
      <c r="S35" s="77">
        <v>0.98</v>
      </c>
      <c r="T35" s="77">
        <v>0.3</v>
      </c>
      <c r="U35" s="77">
        <v>0.09</v>
      </c>
    </row>
    <row r="36" spans="2:21">
      <c r="B36" t="s">
        <v>388</v>
      </c>
      <c r="C36" t="s">
        <v>389</v>
      </c>
      <c r="D36" t="s">
        <v>103</v>
      </c>
      <c r="E36" t="s">
        <v>126</v>
      </c>
      <c r="F36">
        <v>520026683</v>
      </c>
      <c r="G36" t="s">
        <v>369</v>
      </c>
      <c r="H36" t="s">
        <v>387</v>
      </c>
      <c r="I36" t="s">
        <v>224</v>
      </c>
      <c r="J36" t="s">
        <v>370</v>
      </c>
      <c r="K36" s="77">
        <v>2.21</v>
      </c>
      <c r="L36" t="s">
        <v>105</v>
      </c>
      <c r="M36" s="77">
        <v>4.8</v>
      </c>
      <c r="N36" s="77">
        <v>0.69</v>
      </c>
      <c r="O36" s="77">
        <v>750000</v>
      </c>
      <c r="P36" s="77">
        <v>114.3</v>
      </c>
      <c r="Q36" s="77">
        <v>0</v>
      </c>
      <c r="R36" s="77">
        <v>857.25</v>
      </c>
      <c r="S36" s="77">
        <v>0.06</v>
      </c>
      <c r="T36" s="77">
        <v>0.16</v>
      </c>
      <c r="U36" s="77">
        <v>0.05</v>
      </c>
    </row>
    <row r="37" spans="2:21">
      <c r="B37" t="s">
        <v>390</v>
      </c>
      <c r="C37" t="s">
        <v>391</v>
      </c>
      <c r="D37" t="s">
        <v>103</v>
      </c>
      <c r="E37" t="s">
        <v>126</v>
      </c>
      <c r="F37">
        <v>520026683</v>
      </c>
      <c r="G37" t="s">
        <v>369</v>
      </c>
      <c r="H37" t="s">
        <v>387</v>
      </c>
      <c r="I37" t="s">
        <v>224</v>
      </c>
      <c r="J37" t="s">
        <v>392</v>
      </c>
      <c r="K37" s="77">
        <v>1.48</v>
      </c>
      <c r="L37" t="s">
        <v>105</v>
      </c>
      <c r="M37" s="77">
        <v>4.9000000000000004</v>
      </c>
      <c r="N37" s="77">
        <v>0.67</v>
      </c>
      <c r="O37" s="77">
        <v>604308.74</v>
      </c>
      <c r="P37" s="77">
        <v>115.47</v>
      </c>
      <c r="Q37" s="77">
        <v>0</v>
      </c>
      <c r="R37" s="77">
        <v>697.79530207799996</v>
      </c>
      <c r="S37" s="77">
        <v>0.31</v>
      </c>
      <c r="T37" s="77">
        <v>0.13</v>
      </c>
      <c r="U37" s="77">
        <v>0.04</v>
      </c>
    </row>
    <row r="38" spans="2:21">
      <c r="B38" t="s">
        <v>393</v>
      </c>
      <c r="C38" t="s">
        <v>394</v>
      </c>
      <c r="D38" t="s">
        <v>103</v>
      </c>
      <c r="E38" t="s">
        <v>126</v>
      </c>
      <c r="F38">
        <v>511659401</v>
      </c>
      <c r="G38" t="s">
        <v>369</v>
      </c>
      <c r="H38" t="s">
        <v>387</v>
      </c>
      <c r="I38" t="s">
        <v>224</v>
      </c>
      <c r="J38" t="s">
        <v>395</v>
      </c>
      <c r="K38" s="77">
        <v>2.0499999999999998</v>
      </c>
      <c r="L38" t="s">
        <v>105</v>
      </c>
      <c r="M38" s="77">
        <v>3</v>
      </c>
      <c r="N38" s="77">
        <v>0.77</v>
      </c>
      <c r="O38" s="77">
        <v>1368708.44</v>
      </c>
      <c r="P38" s="77">
        <v>107.4</v>
      </c>
      <c r="Q38" s="77">
        <v>0</v>
      </c>
      <c r="R38" s="77">
        <v>1469.99286456</v>
      </c>
      <c r="S38" s="77">
        <v>0.25</v>
      </c>
      <c r="T38" s="77">
        <v>0.28000000000000003</v>
      </c>
      <c r="U38" s="77">
        <v>0.09</v>
      </c>
    </row>
    <row r="39" spans="2:21">
      <c r="B39" t="s">
        <v>396</v>
      </c>
      <c r="C39" t="s">
        <v>397</v>
      </c>
      <c r="D39" t="s">
        <v>103</v>
      </c>
      <c r="E39" t="s">
        <v>126</v>
      </c>
      <c r="F39">
        <v>520031931</v>
      </c>
      <c r="G39" t="s">
        <v>135</v>
      </c>
      <c r="H39" t="s">
        <v>387</v>
      </c>
      <c r="I39" t="s">
        <v>224</v>
      </c>
      <c r="J39" t="s">
        <v>399</v>
      </c>
      <c r="K39" s="77">
        <v>2.35</v>
      </c>
      <c r="L39" t="s">
        <v>105</v>
      </c>
      <c r="M39" s="77">
        <v>3.7</v>
      </c>
      <c r="N39" s="77">
        <v>0.63</v>
      </c>
      <c r="O39" s="77">
        <v>4362984.8</v>
      </c>
      <c r="P39" s="77">
        <v>111.93</v>
      </c>
      <c r="Q39" s="77">
        <v>0</v>
      </c>
      <c r="R39" s="77">
        <v>4883.4888866399997</v>
      </c>
      <c r="S39" s="77">
        <v>0.18</v>
      </c>
      <c r="T39" s="77">
        <v>0.94</v>
      </c>
      <c r="U39" s="77">
        <v>0.28000000000000003</v>
      </c>
    </row>
    <row r="40" spans="2:21">
      <c r="B40" t="s">
        <v>400</v>
      </c>
      <c r="C40" t="s">
        <v>401</v>
      </c>
      <c r="D40" t="s">
        <v>103</v>
      </c>
      <c r="E40" t="s">
        <v>126</v>
      </c>
      <c r="F40">
        <v>513141879</v>
      </c>
      <c r="G40" t="s">
        <v>320</v>
      </c>
      <c r="H40" t="s">
        <v>387</v>
      </c>
      <c r="I40" t="s">
        <v>224</v>
      </c>
      <c r="J40" t="s">
        <v>402</v>
      </c>
      <c r="K40" s="77">
        <v>1.05</v>
      </c>
      <c r="L40" t="s">
        <v>105</v>
      </c>
      <c r="M40" s="77">
        <v>3.1</v>
      </c>
      <c r="N40" s="77">
        <v>0.22</v>
      </c>
      <c r="O40" s="77">
        <v>140162.4</v>
      </c>
      <c r="P40" s="77">
        <v>112.54</v>
      </c>
      <c r="Q40" s="77">
        <v>0</v>
      </c>
      <c r="R40" s="77">
        <v>157.73876496</v>
      </c>
      <c r="S40" s="77">
        <v>0.03</v>
      </c>
      <c r="T40" s="77">
        <v>0.03</v>
      </c>
      <c r="U40" s="77">
        <v>0.01</v>
      </c>
    </row>
    <row r="41" spans="2:21">
      <c r="B41" t="s">
        <v>403</v>
      </c>
      <c r="C41" t="s">
        <v>404</v>
      </c>
      <c r="D41" t="s">
        <v>103</v>
      </c>
      <c r="E41" t="s">
        <v>126</v>
      </c>
      <c r="F41">
        <v>513141879</v>
      </c>
      <c r="G41" t="s">
        <v>320</v>
      </c>
      <c r="H41" t="s">
        <v>387</v>
      </c>
      <c r="I41" t="s">
        <v>224</v>
      </c>
      <c r="J41" t="s">
        <v>405</v>
      </c>
      <c r="K41" s="77">
        <v>0.52</v>
      </c>
      <c r="L41" t="s">
        <v>105</v>
      </c>
      <c r="M41" s="77">
        <v>2.8</v>
      </c>
      <c r="N41" s="77">
        <v>-0.22</v>
      </c>
      <c r="O41" s="77">
        <v>1660831</v>
      </c>
      <c r="P41" s="77">
        <v>105.28</v>
      </c>
      <c r="Q41" s="77">
        <v>0</v>
      </c>
      <c r="R41" s="77">
        <v>1748.5228767999999</v>
      </c>
      <c r="S41" s="77">
        <v>0.17</v>
      </c>
      <c r="T41" s="77">
        <v>0.34</v>
      </c>
      <c r="U41" s="77">
        <v>0.1</v>
      </c>
    </row>
    <row r="42" spans="2:21">
      <c r="B42" t="s">
        <v>406</v>
      </c>
      <c r="C42" t="s">
        <v>407</v>
      </c>
      <c r="D42" t="s">
        <v>103</v>
      </c>
      <c r="E42" t="s">
        <v>126</v>
      </c>
      <c r="F42">
        <v>520007030</v>
      </c>
      <c r="G42" t="s">
        <v>320</v>
      </c>
      <c r="H42" t="s">
        <v>387</v>
      </c>
      <c r="I42" t="s">
        <v>224</v>
      </c>
      <c r="J42" t="s">
        <v>408</v>
      </c>
      <c r="K42" s="77">
        <v>1.9</v>
      </c>
      <c r="L42" t="s">
        <v>105</v>
      </c>
      <c r="M42" s="77">
        <v>3.85</v>
      </c>
      <c r="N42" s="77">
        <v>0.37</v>
      </c>
      <c r="O42" s="77">
        <v>1262307</v>
      </c>
      <c r="P42" s="77">
        <v>115.73</v>
      </c>
      <c r="Q42" s="77">
        <v>0</v>
      </c>
      <c r="R42" s="77">
        <v>1460.8678911</v>
      </c>
      <c r="S42" s="77">
        <v>0.3</v>
      </c>
      <c r="T42" s="77">
        <v>0.28000000000000003</v>
      </c>
      <c r="U42" s="77">
        <v>0.08</v>
      </c>
    </row>
    <row r="43" spans="2:21">
      <c r="B43" t="s">
        <v>409</v>
      </c>
      <c r="C43" t="s">
        <v>410</v>
      </c>
      <c r="D43" t="s">
        <v>103</v>
      </c>
      <c r="E43" t="s">
        <v>126</v>
      </c>
      <c r="F43">
        <v>520029935</v>
      </c>
      <c r="G43" t="s">
        <v>320</v>
      </c>
      <c r="H43" t="s">
        <v>387</v>
      </c>
      <c r="I43" t="s">
        <v>224</v>
      </c>
      <c r="J43" t="s">
        <v>262</v>
      </c>
      <c r="K43" s="77">
        <v>0.91</v>
      </c>
      <c r="L43" t="s">
        <v>105</v>
      </c>
      <c r="M43" s="77">
        <v>5.25</v>
      </c>
      <c r="N43" s="77">
        <v>-0.05</v>
      </c>
      <c r="O43" s="77">
        <v>59206.8</v>
      </c>
      <c r="P43" s="77">
        <v>130.5</v>
      </c>
      <c r="Q43" s="77">
        <v>0</v>
      </c>
      <c r="R43" s="77">
        <v>77.264874000000006</v>
      </c>
      <c r="S43" s="77">
        <v>0.05</v>
      </c>
      <c r="T43" s="77">
        <v>0.01</v>
      </c>
      <c r="U43" s="77">
        <v>0</v>
      </c>
    </row>
    <row r="44" spans="2:21">
      <c r="B44" t="s">
        <v>412</v>
      </c>
      <c r="C44" t="s">
        <v>413</v>
      </c>
      <c r="D44" t="s">
        <v>103</v>
      </c>
      <c r="E44" t="s">
        <v>126</v>
      </c>
      <c r="F44">
        <v>520029935</v>
      </c>
      <c r="G44" t="s">
        <v>320</v>
      </c>
      <c r="H44" t="s">
        <v>387</v>
      </c>
      <c r="I44" t="s">
        <v>224</v>
      </c>
      <c r="J44" t="s">
        <v>362</v>
      </c>
      <c r="K44" s="77">
        <v>2.27</v>
      </c>
      <c r="L44" t="s">
        <v>105</v>
      </c>
      <c r="M44" s="77">
        <v>4.75</v>
      </c>
      <c r="N44" s="77">
        <v>0.56999999999999995</v>
      </c>
      <c r="O44" s="77">
        <v>214285.74</v>
      </c>
      <c r="P44" s="77">
        <v>130.81</v>
      </c>
      <c r="Q44" s="77">
        <v>0</v>
      </c>
      <c r="R44" s="77">
        <v>280.30717649399998</v>
      </c>
      <c r="S44" s="77">
        <v>7.0000000000000007E-2</v>
      </c>
      <c r="T44" s="77">
        <v>0.05</v>
      </c>
      <c r="U44" s="77">
        <v>0.02</v>
      </c>
    </row>
    <row r="45" spans="2:21">
      <c r="B45" t="s">
        <v>414</v>
      </c>
      <c r="C45" t="s">
        <v>415</v>
      </c>
      <c r="D45" t="s">
        <v>103</v>
      </c>
      <c r="E45" t="s">
        <v>126</v>
      </c>
      <c r="F45">
        <v>513704304</v>
      </c>
      <c r="G45" t="s">
        <v>320</v>
      </c>
      <c r="H45" t="s">
        <v>387</v>
      </c>
      <c r="I45" t="s">
        <v>224</v>
      </c>
      <c r="J45" t="s">
        <v>416</v>
      </c>
      <c r="K45" s="77">
        <v>1.42</v>
      </c>
      <c r="L45" t="s">
        <v>105</v>
      </c>
      <c r="M45" s="77">
        <v>4.6500000000000004</v>
      </c>
      <c r="N45" s="77">
        <v>0.36</v>
      </c>
      <c r="O45" s="77">
        <v>833408.49</v>
      </c>
      <c r="P45" s="77">
        <v>128.44</v>
      </c>
      <c r="Q45" s="77">
        <v>0</v>
      </c>
      <c r="R45" s="77">
        <v>1070.429864556</v>
      </c>
      <c r="S45" s="77">
        <v>0.38</v>
      </c>
      <c r="T45" s="77">
        <v>0.21</v>
      </c>
      <c r="U45" s="77">
        <v>0.06</v>
      </c>
    </row>
    <row r="46" spans="2:21">
      <c r="B46" t="s">
        <v>417</v>
      </c>
      <c r="C46" t="s">
        <v>418</v>
      </c>
      <c r="D46" t="s">
        <v>103</v>
      </c>
      <c r="E46" t="s">
        <v>126</v>
      </c>
      <c r="F46">
        <v>513704304</v>
      </c>
      <c r="G46" t="s">
        <v>320</v>
      </c>
      <c r="H46" t="s">
        <v>387</v>
      </c>
      <c r="I46" t="s">
        <v>224</v>
      </c>
      <c r="J46" t="s">
        <v>419</v>
      </c>
      <c r="K46" s="77">
        <v>5.28</v>
      </c>
      <c r="L46" t="s">
        <v>105</v>
      </c>
      <c r="M46" s="77">
        <v>1.5</v>
      </c>
      <c r="N46" s="77">
        <v>1.21</v>
      </c>
      <c r="O46" s="77">
        <v>3757429.4</v>
      </c>
      <c r="P46" s="77">
        <v>103.21</v>
      </c>
      <c r="Q46" s="77">
        <v>0</v>
      </c>
      <c r="R46" s="77">
        <v>3878.04288374</v>
      </c>
      <c r="S46" s="77">
        <v>0.67</v>
      </c>
      <c r="T46" s="77">
        <v>0.74</v>
      </c>
      <c r="U46" s="77">
        <v>0.23</v>
      </c>
    </row>
    <row r="47" spans="2:21">
      <c r="B47" t="s">
        <v>420</v>
      </c>
      <c r="C47" t="s">
        <v>421</v>
      </c>
      <c r="D47" t="s">
        <v>103</v>
      </c>
      <c r="E47" t="s">
        <v>126</v>
      </c>
      <c r="F47">
        <v>520000472</v>
      </c>
      <c r="G47" t="s">
        <v>1839</v>
      </c>
      <c r="H47" t="s">
        <v>424</v>
      </c>
      <c r="I47" t="s">
        <v>153</v>
      </c>
      <c r="J47" t="s">
        <v>425</v>
      </c>
      <c r="K47" s="77">
        <v>5.84</v>
      </c>
      <c r="L47" t="s">
        <v>105</v>
      </c>
      <c r="M47" s="77">
        <v>4.5</v>
      </c>
      <c r="N47" s="77">
        <v>1.51</v>
      </c>
      <c r="O47" s="77">
        <v>6912000</v>
      </c>
      <c r="P47" s="77">
        <v>122.5</v>
      </c>
      <c r="Q47" s="77">
        <v>0</v>
      </c>
      <c r="R47" s="77">
        <v>8467.2000000000007</v>
      </c>
      <c r="S47" s="77">
        <v>0.23</v>
      </c>
      <c r="T47" s="77">
        <v>1.62</v>
      </c>
      <c r="U47" s="77">
        <v>0.49</v>
      </c>
    </row>
    <row r="48" spans="2:21">
      <c r="B48" t="s">
        <v>426</v>
      </c>
      <c r="C48" t="s">
        <v>427</v>
      </c>
      <c r="D48" t="s">
        <v>103</v>
      </c>
      <c r="E48" t="s">
        <v>126</v>
      </c>
      <c r="F48">
        <v>520018078</v>
      </c>
      <c r="G48" t="s">
        <v>320</v>
      </c>
      <c r="H48" t="s">
        <v>387</v>
      </c>
      <c r="I48" t="s">
        <v>224</v>
      </c>
      <c r="J48" t="s">
        <v>428</v>
      </c>
      <c r="K48" s="77">
        <v>1.55</v>
      </c>
      <c r="L48" t="s">
        <v>105</v>
      </c>
      <c r="M48" s="77">
        <v>5</v>
      </c>
      <c r="N48" s="77">
        <v>0.41</v>
      </c>
      <c r="O48" s="77">
        <v>1500000</v>
      </c>
      <c r="P48" s="77">
        <v>119.44</v>
      </c>
      <c r="Q48" s="77">
        <v>0</v>
      </c>
      <c r="R48" s="77">
        <v>1791.6</v>
      </c>
      <c r="S48" s="77">
        <v>0.15</v>
      </c>
      <c r="T48" s="77">
        <v>0.34</v>
      </c>
      <c r="U48" s="77">
        <v>0.1</v>
      </c>
    </row>
    <row r="49" spans="2:21">
      <c r="B49" t="s">
        <v>429</v>
      </c>
      <c r="C49" t="s">
        <v>430</v>
      </c>
      <c r="D49" t="s">
        <v>103</v>
      </c>
      <c r="E49" t="s">
        <v>126</v>
      </c>
      <c r="F49">
        <v>520037789</v>
      </c>
      <c r="G49" t="s">
        <v>369</v>
      </c>
      <c r="H49" t="s">
        <v>387</v>
      </c>
      <c r="I49" t="s">
        <v>224</v>
      </c>
      <c r="J49" t="s">
        <v>431</v>
      </c>
      <c r="K49" s="77">
        <v>5.81</v>
      </c>
      <c r="L49" t="s">
        <v>105</v>
      </c>
      <c r="M49" s="77">
        <v>1.76</v>
      </c>
      <c r="N49" s="77">
        <v>1.79</v>
      </c>
      <c r="O49" s="77">
        <v>1008144.8</v>
      </c>
      <c r="P49" s="77">
        <v>101.72</v>
      </c>
      <c r="Q49" s="77">
        <v>20.185980000000001</v>
      </c>
      <c r="R49" s="77">
        <v>1045.6708705599999</v>
      </c>
      <c r="S49" s="77">
        <v>0.09</v>
      </c>
      <c r="T49" s="77">
        <v>0.2</v>
      </c>
      <c r="U49" s="77">
        <v>0.06</v>
      </c>
    </row>
    <row r="50" spans="2:21">
      <c r="B50" t="s">
        <v>432</v>
      </c>
      <c r="C50" t="s">
        <v>433</v>
      </c>
      <c r="D50" t="s">
        <v>103</v>
      </c>
      <c r="E50" t="s">
        <v>126</v>
      </c>
      <c r="F50">
        <v>520032640</v>
      </c>
      <c r="G50" t="s">
        <v>320</v>
      </c>
      <c r="H50" t="s">
        <v>387</v>
      </c>
      <c r="I50" t="s">
        <v>224</v>
      </c>
      <c r="J50" t="s">
        <v>434</v>
      </c>
      <c r="K50" s="77">
        <v>1.44</v>
      </c>
      <c r="L50" t="s">
        <v>105</v>
      </c>
      <c r="M50" s="77">
        <v>6.5</v>
      </c>
      <c r="N50" s="77">
        <v>0.63</v>
      </c>
      <c r="O50" s="77">
        <v>3192500</v>
      </c>
      <c r="P50" s="77">
        <v>121.26</v>
      </c>
      <c r="Q50" s="77">
        <v>57.843429999999998</v>
      </c>
      <c r="R50" s="77">
        <v>3929.0689299999999</v>
      </c>
      <c r="S50" s="77">
        <v>0.2</v>
      </c>
      <c r="T50" s="77">
        <v>0.75</v>
      </c>
      <c r="U50" s="77">
        <v>0.23</v>
      </c>
    </row>
    <row r="51" spans="2:21">
      <c r="B51" t="s">
        <v>435</v>
      </c>
      <c r="C51" t="s">
        <v>436</v>
      </c>
      <c r="D51" t="s">
        <v>103</v>
      </c>
      <c r="E51" t="s">
        <v>126</v>
      </c>
      <c r="F51">
        <v>513821488</v>
      </c>
      <c r="G51" t="s">
        <v>369</v>
      </c>
      <c r="H51" t="s">
        <v>387</v>
      </c>
      <c r="I51" t="s">
        <v>224</v>
      </c>
      <c r="J51" t="s">
        <v>438</v>
      </c>
      <c r="K51" s="77">
        <v>1.1399999999999999</v>
      </c>
      <c r="L51" t="s">
        <v>105</v>
      </c>
      <c r="M51" s="77">
        <v>3.9</v>
      </c>
      <c r="N51" s="77">
        <v>0.8</v>
      </c>
      <c r="O51" s="77">
        <v>2059495.69</v>
      </c>
      <c r="P51" s="77">
        <v>112.97</v>
      </c>
      <c r="Q51" s="77">
        <v>0</v>
      </c>
      <c r="R51" s="77">
        <v>2326.6122809929998</v>
      </c>
      <c r="S51" s="77">
        <v>1.48</v>
      </c>
      <c r="T51" s="77">
        <v>0.45</v>
      </c>
      <c r="U51" s="77">
        <v>0.14000000000000001</v>
      </c>
    </row>
    <row r="52" spans="2:21">
      <c r="B52" t="s">
        <v>439</v>
      </c>
      <c r="C52" t="s">
        <v>440</v>
      </c>
      <c r="D52" t="s">
        <v>103</v>
      </c>
      <c r="E52" t="s">
        <v>126</v>
      </c>
      <c r="F52">
        <v>520022732</v>
      </c>
      <c r="G52" t="s">
        <v>740</v>
      </c>
      <c r="H52" t="s">
        <v>387</v>
      </c>
      <c r="I52" t="s">
        <v>224</v>
      </c>
      <c r="J52" t="s">
        <v>443</v>
      </c>
      <c r="K52" s="77">
        <v>5.26</v>
      </c>
      <c r="L52" t="s">
        <v>105</v>
      </c>
      <c r="M52" s="77">
        <v>4.3</v>
      </c>
      <c r="N52" s="77">
        <v>1.54</v>
      </c>
      <c r="O52" s="77">
        <v>1504422.02</v>
      </c>
      <c r="P52" s="77">
        <v>116.3</v>
      </c>
      <c r="Q52" s="77">
        <v>0</v>
      </c>
      <c r="R52" s="77">
        <v>1749.6428092599999</v>
      </c>
      <c r="S52" s="77">
        <v>0.16</v>
      </c>
      <c r="T52" s="77">
        <v>0.34</v>
      </c>
      <c r="U52" s="77">
        <v>0.1</v>
      </c>
    </row>
    <row r="53" spans="2:21">
      <c r="B53" t="s">
        <v>444</v>
      </c>
      <c r="C53" t="s">
        <v>445</v>
      </c>
      <c r="D53" t="s">
        <v>103</v>
      </c>
      <c r="E53" t="s">
        <v>126</v>
      </c>
      <c r="F53">
        <v>513668277</v>
      </c>
      <c r="G53" t="s">
        <v>320</v>
      </c>
      <c r="H53" t="s">
        <v>447</v>
      </c>
      <c r="I53" t="s">
        <v>153</v>
      </c>
      <c r="J53" t="s">
        <v>448</v>
      </c>
      <c r="K53" s="77">
        <v>3.69</v>
      </c>
      <c r="L53" t="s">
        <v>105</v>
      </c>
      <c r="M53" s="77">
        <v>0.28000000000000003</v>
      </c>
      <c r="N53" s="77">
        <v>0.7</v>
      </c>
      <c r="O53" s="77">
        <v>286327</v>
      </c>
      <c r="P53" s="77">
        <v>98.76</v>
      </c>
      <c r="Q53" s="77">
        <v>0</v>
      </c>
      <c r="R53" s="77">
        <v>282.77654519999999</v>
      </c>
      <c r="S53" s="77">
        <v>7.0000000000000007E-2</v>
      </c>
      <c r="T53" s="77">
        <v>0.05</v>
      </c>
      <c r="U53" s="77">
        <v>0.02</v>
      </c>
    </row>
    <row r="54" spans="2:21">
      <c r="B54" t="s">
        <v>449</v>
      </c>
      <c r="C54" t="s">
        <v>450</v>
      </c>
      <c r="D54" t="s">
        <v>103</v>
      </c>
      <c r="E54" t="s">
        <v>126</v>
      </c>
      <c r="F54">
        <v>513668277</v>
      </c>
      <c r="G54" t="s">
        <v>320</v>
      </c>
      <c r="H54" t="s">
        <v>447</v>
      </c>
      <c r="I54" t="s">
        <v>153</v>
      </c>
      <c r="J54" t="s">
        <v>451</v>
      </c>
      <c r="K54" s="77">
        <v>3.11</v>
      </c>
      <c r="L54" t="s">
        <v>105</v>
      </c>
      <c r="M54" s="77">
        <v>0.95</v>
      </c>
      <c r="N54" s="77">
        <v>0.55000000000000004</v>
      </c>
      <c r="O54" s="77">
        <v>3302250</v>
      </c>
      <c r="P54" s="77">
        <v>103.14</v>
      </c>
      <c r="Q54" s="77">
        <v>0</v>
      </c>
      <c r="R54" s="77">
        <v>3405.94065</v>
      </c>
      <c r="S54" s="77">
        <v>0.45</v>
      </c>
      <c r="T54" s="77">
        <v>0.65</v>
      </c>
      <c r="U54" s="77">
        <v>0.2</v>
      </c>
    </row>
    <row r="55" spans="2:21">
      <c r="B55" t="s">
        <v>452</v>
      </c>
      <c r="C55" t="s">
        <v>453</v>
      </c>
      <c r="D55" t="s">
        <v>103</v>
      </c>
      <c r="E55" t="s">
        <v>126</v>
      </c>
      <c r="F55">
        <v>520043605</v>
      </c>
      <c r="G55" t="s">
        <v>454</v>
      </c>
      <c r="H55" t="s">
        <v>455</v>
      </c>
      <c r="I55" t="s">
        <v>224</v>
      </c>
      <c r="J55" t="s">
        <v>370</v>
      </c>
      <c r="K55" s="77">
        <v>7.93</v>
      </c>
      <c r="L55" t="s">
        <v>105</v>
      </c>
      <c r="M55" s="77">
        <v>5.15</v>
      </c>
      <c r="N55" s="77">
        <v>3.21</v>
      </c>
      <c r="O55" s="77">
        <v>6950548</v>
      </c>
      <c r="P55" s="77">
        <v>140.83000000000001</v>
      </c>
      <c r="Q55" s="77">
        <v>0</v>
      </c>
      <c r="R55" s="77">
        <v>9788.4567483999999</v>
      </c>
      <c r="S55" s="77">
        <v>0.2</v>
      </c>
      <c r="T55" s="77">
        <v>1.88</v>
      </c>
      <c r="U55" s="77">
        <v>0.56999999999999995</v>
      </c>
    </row>
    <row r="56" spans="2:21">
      <c r="B56" t="s">
        <v>456</v>
      </c>
      <c r="C56" t="s">
        <v>457</v>
      </c>
      <c r="D56" t="s">
        <v>103</v>
      </c>
      <c r="E56" t="s">
        <v>126</v>
      </c>
      <c r="F56">
        <v>520038506</v>
      </c>
      <c r="G56" t="s">
        <v>369</v>
      </c>
      <c r="H56" t="s">
        <v>455</v>
      </c>
      <c r="I56" t="s">
        <v>224</v>
      </c>
      <c r="J56" t="s">
        <v>262</v>
      </c>
      <c r="K56" s="77">
        <v>0.16</v>
      </c>
      <c r="L56" t="s">
        <v>105</v>
      </c>
      <c r="M56" s="77">
        <v>4.25</v>
      </c>
      <c r="N56" s="77">
        <v>2.65</v>
      </c>
      <c r="O56" s="77">
        <v>778994.34</v>
      </c>
      <c r="P56" s="77">
        <v>125.96</v>
      </c>
      <c r="Q56" s="77">
        <v>0</v>
      </c>
      <c r="R56" s="77">
        <v>981.22127066400003</v>
      </c>
      <c r="S56" s="77">
        <v>0.37</v>
      </c>
      <c r="T56" s="77">
        <v>0.19</v>
      </c>
      <c r="U56" s="77">
        <v>0.06</v>
      </c>
    </row>
    <row r="57" spans="2:21">
      <c r="B57" t="s">
        <v>459</v>
      </c>
      <c r="C57" t="s">
        <v>460</v>
      </c>
      <c r="D57" t="s">
        <v>103</v>
      </c>
      <c r="E57" t="s">
        <v>126</v>
      </c>
      <c r="F57">
        <v>520038506</v>
      </c>
      <c r="G57" t="s">
        <v>369</v>
      </c>
      <c r="H57" t="s">
        <v>455</v>
      </c>
      <c r="I57" t="s">
        <v>224</v>
      </c>
      <c r="J57" t="s">
        <v>461</v>
      </c>
      <c r="K57" s="77">
        <v>2.0499999999999998</v>
      </c>
      <c r="L57" t="s">
        <v>105</v>
      </c>
      <c r="M57" s="77">
        <v>4.45</v>
      </c>
      <c r="N57" s="77">
        <v>0.9</v>
      </c>
      <c r="O57" s="77">
        <v>2053571.7</v>
      </c>
      <c r="P57" s="77">
        <v>115.24</v>
      </c>
      <c r="Q57" s="77">
        <v>0</v>
      </c>
      <c r="R57" s="77">
        <v>2366.5360270800002</v>
      </c>
      <c r="S57" s="77">
        <v>0.28999999999999998</v>
      </c>
      <c r="T57" s="77">
        <v>0.45</v>
      </c>
      <c r="U57" s="77">
        <v>0.14000000000000001</v>
      </c>
    </row>
    <row r="58" spans="2:21">
      <c r="B58" t="s">
        <v>462</v>
      </c>
      <c r="C58" t="s">
        <v>463</v>
      </c>
      <c r="D58" t="s">
        <v>103</v>
      </c>
      <c r="E58" t="s">
        <v>126</v>
      </c>
      <c r="F58">
        <v>513623314</v>
      </c>
      <c r="G58" t="s">
        <v>369</v>
      </c>
      <c r="H58" t="s">
        <v>455</v>
      </c>
      <c r="I58" t="s">
        <v>224</v>
      </c>
      <c r="J58" t="s">
        <v>465</v>
      </c>
      <c r="K58" s="77">
        <v>0.24</v>
      </c>
      <c r="L58" t="s">
        <v>105</v>
      </c>
      <c r="M58" s="77">
        <v>4.8499999999999996</v>
      </c>
      <c r="N58" s="77">
        <v>3.52</v>
      </c>
      <c r="O58" s="77">
        <v>1423159.4</v>
      </c>
      <c r="P58" s="77">
        <v>123.6</v>
      </c>
      <c r="Q58" s="77">
        <v>0</v>
      </c>
      <c r="R58" s="77">
        <v>1759.0250183999999</v>
      </c>
      <c r="S58" s="77">
        <v>1.1399999999999999</v>
      </c>
      <c r="T58" s="77">
        <v>0.34</v>
      </c>
      <c r="U58" s="77">
        <v>0.1</v>
      </c>
    </row>
    <row r="59" spans="2:21">
      <c r="B59" t="s">
        <v>466</v>
      </c>
      <c r="C59" t="s">
        <v>467</v>
      </c>
      <c r="D59" t="s">
        <v>103</v>
      </c>
      <c r="E59" t="s">
        <v>126</v>
      </c>
      <c r="F59">
        <v>513623314</v>
      </c>
      <c r="G59" t="s">
        <v>369</v>
      </c>
      <c r="H59" t="s">
        <v>447</v>
      </c>
      <c r="I59" t="s">
        <v>153</v>
      </c>
      <c r="J59" t="s">
        <v>468</v>
      </c>
      <c r="K59" s="77">
        <v>1.02</v>
      </c>
      <c r="L59" t="s">
        <v>105</v>
      </c>
      <c r="M59" s="77">
        <v>3.77</v>
      </c>
      <c r="N59" s="77">
        <v>0.43</v>
      </c>
      <c r="O59" s="77">
        <v>3497728.59</v>
      </c>
      <c r="P59" s="77">
        <v>113</v>
      </c>
      <c r="Q59" s="77">
        <v>315.69319999999999</v>
      </c>
      <c r="R59" s="77">
        <v>4268.1265067000004</v>
      </c>
      <c r="S59" s="77">
        <v>1.02</v>
      </c>
      <c r="T59" s="77">
        <v>0.82</v>
      </c>
      <c r="U59" s="77">
        <v>0.25</v>
      </c>
    </row>
    <row r="60" spans="2:21">
      <c r="B60" t="s">
        <v>469</v>
      </c>
      <c r="C60" t="s">
        <v>470</v>
      </c>
      <c r="D60" t="s">
        <v>103</v>
      </c>
      <c r="E60" t="s">
        <v>126</v>
      </c>
      <c r="F60">
        <v>513623314</v>
      </c>
      <c r="G60" t="s">
        <v>369</v>
      </c>
      <c r="H60" t="s">
        <v>455</v>
      </c>
      <c r="I60" t="s">
        <v>224</v>
      </c>
      <c r="J60" t="s">
        <v>471</v>
      </c>
      <c r="K60" s="77">
        <v>5.67</v>
      </c>
      <c r="L60" t="s">
        <v>105</v>
      </c>
      <c r="M60" s="77">
        <v>1.95</v>
      </c>
      <c r="N60" s="77">
        <v>2.36</v>
      </c>
      <c r="O60" s="77">
        <v>1549626.24</v>
      </c>
      <c r="P60" s="77">
        <v>99.03</v>
      </c>
      <c r="Q60" s="77">
        <v>0</v>
      </c>
      <c r="R60" s="77">
        <v>1534.594865472</v>
      </c>
      <c r="S60" s="77">
        <v>0.23</v>
      </c>
      <c r="T60" s="77">
        <v>0.28999999999999998</v>
      </c>
      <c r="U60" s="77">
        <v>0.09</v>
      </c>
    </row>
    <row r="61" spans="2:21">
      <c r="B61" t="s">
        <v>472</v>
      </c>
      <c r="C61" t="s">
        <v>473</v>
      </c>
      <c r="D61" t="s">
        <v>103</v>
      </c>
      <c r="E61" t="s">
        <v>126</v>
      </c>
      <c r="F61">
        <v>34250659</v>
      </c>
      <c r="G61" t="s">
        <v>369</v>
      </c>
      <c r="H61" t="s">
        <v>455</v>
      </c>
      <c r="I61" t="s">
        <v>224</v>
      </c>
      <c r="J61" t="s">
        <v>475</v>
      </c>
      <c r="K61" s="77">
        <v>3.66</v>
      </c>
      <c r="L61" t="s">
        <v>105</v>
      </c>
      <c r="M61" s="77">
        <v>3.29</v>
      </c>
      <c r="N61" s="77">
        <v>1.1000000000000001</v>
      </c>
      <c r="O61" s="77">
        <v>2428970.4500000002</v>
      </c>
      <c r="P61" s="77">
        <v>109.8</v>
      </c>
      <c r="Q61" s="77">
        <v>0</v>
      </c>
      <c r="R61" s="77">
        <v>2667.0095541000001</v>
      </c>
      <c r="S61" s="77">
        <v>1.28</v>
      </c>
      <c r="T61" s="77">
        <v>0.51</v>
      </c>
      <c r="U61" s="77">
        <v>0.15</v>
      </c>
    </row>
    <row r="62" spans="2:21">
      <c r="B62" t="s">
        <v>476</v>
      </c>
      <c r="C62" t="s">
        <v>477</v>
      </c>
      <c r="D62" t="s">
        <v>103</v>
      </c>
      <c r="E62" t="s">
        <v>126</v>
      </c>
      <c r="F62">
        <v>520033234</v>
      </c>
      <c r="G62" t="s">
        <v>369</v>
      </c>
      <c r="H62" t="s">
        <v>455</v>
      </c>
      <c r="I62" t="s">
        <v>224</v>
      </c>
      <c r="J62" t="s">
        <v>478</v>
      </c>
      <c r="K62" s="77">
        <v>1.3</v>
      </c>
      <c r="L62" t="s">
        <v>105</v>
      </c>
      <c r="M62" s="77">
        <v>5.0999999999999996</v>
      </c>
      <c r="N62" s="77">
        <v>1.68</v>
      </c>
      <c r="O62" s="77">
        <v>4217901</v>
      </c>
      <c r="P62" s="77">
        <v>129</v>
      </c>
      <c r="Q62" s="77">
        <v>0</v>
      </c>
      <c r="R62" s="77">
        <v>5441.0922899999996</v>
      </c>
      <c r="S62" s="77">
        <v>0.25</v>
      </c>
      <c r="T62" s="77">
        <v>1.04</v>
      </c>
      <c r="U62" s="77">
        <v>0.32</v>
      </c>
    </row>
    <row r="63" spans="2:21">
      <c r="B63" t="s">
        <v>479</v>
      </c>
      <c r="C63" t="s">
        <v>480</v>
      </c>
      <c r="D63" t="s">
        <v>103</v>
      </c>
      <c r="E63" t="s">
        <v>126</v>
      </c>
      <c r="F63">
        <v>520033234</v>
      </c>
      <c r="G63" t="s">
        <v>369</v>
      </c>
      <c r="H63" t="s">
        <v>455</v>
      </c>
      <c r="I63" t="s">
        <v>224</v>
      </c>
      <c r="J63" t="s">
        <v>481</v>
      </c>
      <c r="K63" s="77">
        <v>3.84</v>
      </c>
      <c r="L63" t="s">
        <v>105</v>
      </c>
      <c r="M63" s="77">
        <v>5.35</v>
      </c>
      <c r="N63" s="77">
        <v>2.3199999999999998</v>
      </c>
      <c r="O63" s="77">
        <v>7812908.7999999998</v>
      </c>
      <c r="P63" s="77">
        <v>117.95</v>
      </c>
      <c r="Q63" s="77">
        <v>0</v>
      </c>
      <c r="R63" s="77">
        <v>9215.3259295999997</v>
      </c>
      <c r="S63" s="77">
        <v>0.33</v>
      </c>
      <c r="T63" s="77">
        <v>1.77</v>
      </c>
      <c r="U63" s="77">
        <v>0.54</v>
      </c>
    </row>
    <row r="64" spans="2:21">
      <c r="B64" t="s">
        <v>482</v>
      </c>
      <c r="C64" t="s">
        <v>483</v>
      </c>
      <c r="D64" t="s">
        <v>103</v>
      </c>
      <c r="E64" t="s">
        <v>126</v>
      </c>
      <c r="F64">
        <v>520033234</v>
      </c>
      <c r="G64" t="s">
        <v>369</v>
      </c>
      <c r="H64" t="s">
        <v>455</v>
      </c>
      <c r="I64" t="s">
        <v>224</v>
      </c>
      <c r="J64" t="s">
        <v>484</v>
      </c>
      <c r="K64" s="77">
        <v>6.19</v>
      </c>
      <c r="L64" t="s">
        <v>105</v>
      </c>
      <c r="M64" s="77">
        <v>4</v>
      </c>
      <c r="N64" s="77">
        <v>3.97</v>
      </c>
      <c r="O64" s="77">
        <v>3244122</v>
      </c>
      <c r="P64" s="77">
        <v>100.51</v>
      </c>
      <c r="Q64" s="77">
        <v>0</v>
      </c>
      <c r="R64" s="77">
        <v>3260.6670221999998</v>
      </c>
      <c r="S64" s="77">
        <v>0.11</v>
      </c>
      <c r="T64" s="77">
        <v>0.63</v>
      </c>
      <c r="U64" s="77">
        <v>0.19</v>
      </c>
    </row>
    <row r="65" spans="2:21">
      <c r="B65" t="s">
        <v>485</v>
      </c>
      <c r="C65" t="s">
        <v>486</v>
      </c>
      <c r="D65" t="s">
        <v>103</v>
      </c>
      <c r="E65" t="s">
        <v>126</v>
      </c>
      <c r="F65">
        <v>520033234</v>
      </c>
      <c r="G65" t="s">
        <v>369</v>
      </c>
      <c r="H65" t="s">
        <v>455</v>
      </c>
      <c r="I65" t="s">
        <v>224</v>
      </c>
      <c r="J65" t="s">
        <v>487</v>
      </c>
      <c r="K65" s="77">
        <v>6.44</v>
      </c>
      <c r="L65" t="s">
        <v>105</v>
      </c>
      <c r="M65" s="77">
        <v>2.78</v>
      </c>
      <c r="N65" s="77">
        <v>3.99</v>
      </c>
      <c r="O65" s="77">
        <v>906163</v>
      </c>
      <c r="P65" s="77">
        <v>94.31</v>
      </c>
      <c r="Q65" s="77">
        <v>0</v>
      </c>
      <c r="R65" s="77">
        <v>854.60232529999996</v>
      </c>
      <c r="S65" s="77">
        <v>0.05</v>
      </c>
      <c r="T65" s="77">
        <v>0.16</v>
      </c>
      <c r="U65" s="77">
        <v>0.05</v>
      </c>
    </row>
    <row r="66" spans="2:21">
      <c r="B66" t="s">
        <v>488</v>
      </c>
      <c r="C66" t="s">
        <v>489</v>
      </c>
      <c r="D66" t="s">
        <v>103</v>
      </c>
      <c r="E66" t="s">
        <v>126</v>
      </c>
      <c r="F66">
        <v>513834200</v>
      </c>
      <c r="G66" t="s">
        <v>491</v>
      </c>
      <c r="H66" t="s">
        <v>455</v>
      </c>
      <c r="I66" t="s">
        <v>224</v>
      </c>
      <c r="J66" t="s">
        <v>492</v>
      </c>
      <c r="K66" s="77">
        <v>2.3199999999999998</v>
      </c>
      <c r="L66" t="s">
        <v>105</v>
      </c>
      <c r="M66" s="77">
        <v>3.9</v>
      </c>
      <c r="N66" s="77">
        <v>0.61</v>
      </c>
      <c r="O66" s="77">
        <v>497000</v>
      </c>
      <c r="P66" s="77">
        <v>117.55</v>
      </c>
      <c r="Q66" s="77">
        <v>0</v>
      </c>
      <c r="R66" s="77">
        <v>584.22349999999994</v>
      </c>
      <c r="S66" s="77">
        <v>0.12</v>
      </c>
      <c r="T66" s="77">
        <v>0.11</v>
      </c>
      <c r="U66" s="77">
        <v>0.03</v>
      </c>
    </row>
    <row r="67" spans="2:21">
      <c r="B67" t="s">
        <v>493</v>
      </c>
      <c r="C67" t="s">
        <v>494</v>
      </c>
      <c r="D67" t="s">
        <v>103</v>
      </c>
      <c r="E67" t="s">
        <v>126</v>
      </c>
      <c r="F67">
        <v>513834200</v>
      </c>
      <c r="G67" t="s">
        <v>491</v>
      </c>
      <c r="H67" t="s">
        <v>455</v>
      </c>
      <c r="I67" t="s">
        <v>224</v>
      </c>
      <c r="J67" t="s">
        <v>495</v>
      </c>
      <c r="K67" s="77">
        <v>4.1100000000000003</v>
      </c>
      <c r="L67" t="s">
        <v>105</v>
      </c>
      <c r="M67" s="77">
        <v>3.85</v>
      </c>
      <c r="N67" s="77">
        <v>0.94</v>
      </c>
      <c r="O67" s="77">
        <v>2000000</v>
      </c>
      <c r="P67" s="77">
        <v>116.93</v>
      </c>
      <c r="Q67" s="77">
        <v>0</v>
      </c>
      <c r="R67" s="77">
        <v>2338.6</v>
      </c>
      <c r="S67" s="77">
        <v>0.83</v>
      </c>
      <c r="T67" s="77">
        <v>0.45</v>
      </c>
      <c r="U67" s="77">
        <v>0.14000000000000001</v>
      </c>
    </row>
    <row r="68" spans="2:21">
      <c r="B68" t="s">
        <v>496</v>
      </c>
      <c r="C68" t="s">
        <v>497</v>
      </c>
      <c r="D68" t="s">
        <v>103</v>
      </c>
      <c r="E68" t="s">
        <v>126</v>
      </c>
      <c r="F68">
        <v>513834200</v>
      </c>
      <c r="G68" t="s">
        <v>491</v>
      </c>
      <c r="H68" t="s">
        <v>455</v>
      </c>
      <c r="I68" t="s">
        <v>224</v>
      </c>
      <c r="J68" t="s">
        <v>498</v>
      </c>
      <c r="K68" s="77">
        <v>3.28</v>
      </c>
      <c r="L68" t="s">
        <v>105</v>
      </c>
      <c r="M68" s="77">
        <v>2.8</v>
      </c>
      <c r="N68" s="77">
        <v>0.7</v>
      </c>
      <c r="O68" s="77">
        <v>1768000</v>
      </c>
      <c r="P68" s="77">
        <v>108.78</v>
      </c>
      <c r="Q68" s="77">
        <v>0</v>
      </c>
      <c r="R68" s="77">
        <v>1923.2303999999999</v>
      </c>
      <c r="S68" s="77">
        <v>0.79</v>
      </c>
      <c r="T68" s="77">
        <v>0.37</v>
      </c>
      <c r="U68" s="77">
        <v>0.11</v>
      </c>
    </row>
    <row r="69" spans="2:21">
      <c r="B69" t="s">
        <v>499</v>
      </c>
      <c r="C69" t="s">
        <v>500</v>
      </c>
      <c r="D69" t="s">
        <v>103</v>
      </c>
      <c r="E69" t="s">
        <v>126</v>
      </c>
      <c r="F69">
        <v>513754069</v>
      </c>
      <c r="G69" t="s">
        <v>491</v>
      </c>
      <c r="H69" t="s">
        <v>455</v>
      </c>
      <c r="I69" t="s">
        <v>224</v>
      </c>
      <c r="J69" t="s">
        <v>502</v>
      </c>
      <c r="K69" s="77">
        <v>4.76</v>
      </c>
      <c r="L69" t="s">
        <v>105</v>
      </c>
      <c r="M69" s="77">
        <v>2.3199999999999998</v>
      </c>
      <c r="N69" s="77">
        <v>1.1000000000000001</v>
      </c>
      <c r="O69" s="77">
        <v>1362000</v>
      </c>
      <c r="P69" s="77">
        <v>106.36</v>
      </c>
      <c r="Q69" s="77">
        <v>0</v>
      </c>
      <c r="R69" s="77">
        <v>1448.6232</v>
      </c>
      <c r="S69" s="77">
        <v>0.37</v>
      </c>
      <c r="T69" s="77">
        <v>0.28000000000000003</v>
      </c>
      <c r="U69" s="77">
        <v>0.08</v>
      </c>
    </row>
    <row r="70" spans="2:21">
      <c r="B70" t="s">
        <v>503</v>
      </c>
      <c r="C70" t="s">
        <v>504</v>
      </c>
      <c r="D70" t="s">
        <v>103</v>
      </c>
      <c r="E70" t="s">
        <v>126</v>
      </c>
      <c r="F70">
        <v>513754069</v>
      </c>
      <c r="G70" t="s">
        <v>491</v>
      </c>
      <c r="H70" t="s">
        <v>447</v>
      </c>
      <c r="I70" t="s">
        <v>153</v>
      </c>
      <c r="J70" t="s">
        <v>505</v>
      </c>
      <c r="K70" s="77">
        <v>6.07</v>
      </c>
      <c r="L70" t="s">
        <v>105</v>
      </c>
      <c r="M70" s="77">
        <v>2.48</v>
      </c>
      <c r="N70" s="77">
        <v>1.88</v>
      </c>
      <c r="O70" s="77">
        <v>3461847.96</v>
      </c>
      <c r="P70" s="77">
        <v>105.31</v>
      </c>
      <c r="Q70" s="77">
        <v>0</v>
      </c>
      <c r="R70" s="77">
        <v>3645.6720866760002</v>
      </c>
      <c r="S70" s="77">
        <v>0.82</v>
      </c>
      <c r="T70" s="77">
        <v>0.7</v>
      </c>
      <c r="U70" s="77">
        <v>0.21</v>
      </c>
    </row>
    <row r="71" spans="2:21">
      <c r="B71" t="s">
        <v>506</v>
      </c>
      <c r="C71" t="s">
        <v>507</v>
      </c>
      <c r="D71" t="s">
        <v>103</v>
      </c>
      <c r="E71" t="s">
        <v>126</v>
      </c>
      <c r="F71">
        <v>520037789</v>
      </c>
      <c r="G71" t="s">
        <v>369</v>
      </c>
      <c r="H71" t="s">
        <v>455</v>
      </c>
      <c r="I71" t="s">
        <v>224</v>
      </c>
      <c r="J71" t="s">
        <v>508</v>
      </c>
      <c r="K71" s="77">
        <v>2.64</v>
      </c>
      <c r="L71" t="s">
        <v>105</v>
      </c>
      <c r="M71" s="77">
        <v>4.9000000000000004</v>
      </c>
      <c r="N71" s="77">
        <v>1.05</v>
      </c>
      <c r="O71" s="77">
        <v>1428571.61</v>
      </c>
      <c r="P71" s="77">
        <v>115.35</v>
      </c>
      <c r="Q71" s="77">
        <v>0</v>
      </c>
      <c r="R71" s="77">
        <v>1647.8573521349999</v>
      </c>
      <c r="S71" s="77">
        <v>0.21</v>
      </c>
      <c r="T71" s="77">
        <v>0.32</v>
      </c>
      <c r="U71" s="77">
        <v>0.1</v>
      </c>
    </row>
    <row r="72" spans="2:21">
      <c r="B72" t="s">
        <v>509</v>
      </c>
      <c r="C72" t="s">
        <v>510</v>
      </c>
      <c r="D72" t="s">
        <v>103</v>
      </c>
      <c r="E72" t="s">
        <v>126</v>
      </c>
      <c r="F72">
        <v>520037789</v>
      </c>
      <c r="G72" t="s">
        <v>369</v>
      </c>
      <c r="H72" t="s">
        <v>455</v>
      </c>
      <c r="I72" t="s">
        <v>224</v>
      </c>
      <c r="J72" t="s">
        <v>511</v>
      </c>
      <c r="K72" s="77">
        <v>5.71</v>
      </c>
      <c r="L72" t="s">
        <v>105</v>
      </c>
      <c r="M72" s="77">
        <v>2.2999999999999998</v>
      </c>
      <c r="N72" s="77">
        <v>2.46</v>
      </c>
      <c r="O72" s="77">
        <v>0.35</v>
      </c>
      <c r="P72" s="77">
        <v>101</v>
      </c>
      <c r="Q72" s="77">
        <v>0</v>
      </c>
      <c r="R72" s="77">
        <v>3.5349999999999997E-4</v>
      </c>
      <c r="S72" s="77">
        <v>0</v>
      </c>
      <c r="T72" s="77">
        <v>0</v>
      </c>
      <c r="U72" s="77">
        <v>0</v>
      </c>
    </row>
    <row r="73" spans="2:21">
      <c r="B73" t="s">
        <v>512</v>
      </c>
      <c r="C73" t="s">
        <v>513</v>
      </c>
      <c r="D73" t="s">
        <v>103</v>
      </c>
      <c r="E73" t="s">
        <v>126</v>
      </c>
      <c r="F73">
        <v>520037789</v>
      </c>
      <c r="G73" t="s">
        <v>369</v>
      </c>
      <c r="H73" t="s">
        <v>455</v>
      </c>
      <c r="I73" t="s">
        <v>224</v>
      </c>
      <c r="J73" t="s">
        <v>514</v>
      </c>
      <c r="K73" s="77">
        <v>2.31</v>
      </c>
      <c r="L73" t="s">
        <v>105</v>
      </c>
      <c r="M73" s="77">
        <v>5.85</v>
      </c>
      <c r="N73" s="77">
        <v>0.96</v>
      </c>
      <c r="O73" s="77">
        <v>4530112.53</v>
      </c>
      <c r="P73" s="77">
        <v>121.82</v>
      </c>
      <c r="Q73" s="77">
        <v>0</v>
      </c>
      <c r="R73" s="77">
        <v>5518.5830840460003</v>
      </c>
      <c r="S73" s="77">
        <v>0.43</v>
      </c>
      <c r="T73" s="77">
        <v>1.06</v>
      </c>
      <c r="U73" s="77">
        <v>0.32</v>
      </c>
    </row>
    <row r="74" spans="2:21">
      <c r="B74" t="s">
        <v>515</v>
      </c>
      <c r="C74" t="s">
        <v>516</v>
      </c>
      <c r="D74" t="s">
        <v>103</v>
      </c>
      <c r="E74" t="s">
        <v>126</v>
      </c>
      <c r="F74">
        <v>513937714</v>
      </c>
      <c r="G74" t="s">
        <v>491</v>
      </c>
      <c r="H74" t="s">
        <v>447</v>
      </c>
      <c r="I74" t="s">
        <v>153</v>
      </c>
      <c r="J74" t="s">
        <v>402</v>
      </c>
      <c r="K74" s="77">
        <v>1.94</v>
      </c>
      <c r="L74" t="s">
        <v>105</v>
      </c>
      <c r="M74" s="77">
        <v>4.05</v>
      </c>
      <c r="N74" s="77">
        <v>0.81</v>
      </c>
      <c r="O74" s="77">
        <v>1123430.46</v>
      </c>
      <c r="P74" s="77">
        <v>131</v>
      </c>
      <c r="Q74" s="77">
        <v>0</v>
      </c>
      <c r="R74" s="77">
        <v>1471.6939026</v>
      </c>
      <c r="S74" s="77">
        <v>0.77</v>
      </c>
      <c r="T74" s="77">
        <v>0.28000000000000003</v>
      </c>
      <c r="U74" s="77">
        <v>0.09</v>
      </c>
    </row>
    <row r="75" spans="2:21">
      <c r="B75" t="s">
        <v>518</v>
      </c>
      <c r="C75" t="s">
        <v>519</v>
      </c>
      <c r="D75" t="s">
        <v>103</v>
      </c>
      <c r="E75" t="s">
        <v>126</v>
      </c>
      <c r="F75">
        <v>520007469</v>
      </c>
      <c r="G75" t="s">
        <v>491</v>
      </c>
      <c r="H75" t="s">
        <v>447</v>
      </c>
      <c r="I75" t="s">
        <v>153</v>
      </c>
      <c r="J75" t="s">
        <v>521</v>
      </c>
      <c r="K75" s="77">
        <v>0.53</v>
      </c>
      <c r="L75" t="s">
        <v>105</v>
      </c>
      <c r="M75" s="77">
        <v>4.28</v>
      </c>
      <c r="N75" s="77">
        <v>0.13</v>
      </c>
      <c r="O75" s="77">
        <v>258863.93</v>
      </c>
      <c r="P75" s="77">
        <v>125.92</v>
      </c>
      <c r="Q75" s="77">
        <v>0</v>
      </c>
      <c r="R75" s="77">
        <v>325.96146065599999</v>
      </c>
      <c r="S75" s="77">
        <v>0.36</v>
      </c>
      <c r="T75" s="77">
        <v>0.06</v>
      </c>
      <c r="U75" s="77">
        <v>0.02</v>
      </c>
    </row>
    <row r="76" spans="2:21">
      <c r="B76" t="s">
        <v>522</v>
      </c>
      <c r="C76" t="s">
        <v>523</v>
      </c>
      <c r="D76" t="s">
        <v>103</v>
      </c>
      <c r="E76" t="s">
        <v>126</v>
      </c>
      <c r="F76">
        <v>513992529</v>
      </c>
      <c r="G76" t="s">
        <v>369</v>
      </c>
      <c r="H76" t="s">
        <v>447</v>
      </c>
      <c r="I76" t="s">
        <v>153</v>
      </c>
      <c r="J76" t="s">
        <v>525</v>
      </c>
      <c r="K76" s="77">
        <v>6.65</v>
      </c>
      <c r="L76" t="s">
        <v>105</v>
      </c>
      <c r="M76" s="77">
        <v>1.96</v>
      </c>
      <c r="N76" s="77">
        <v>2.2999999999999998</v>
      </c>
      <c r="O76" s="77">
        <v>567501</v>
      </c>
      <c r="P76" s="77">
        <v>99.12</v>
      </c>
      <c r="Q76" s="77">
        <v>0</v>
      </c>
      <c r="R76" s="77">
        <v>562.50699120000002</v>
      </c>
      <c r="S76" s="77">
        <v>0.09</v>
      </c>
      <c r="T76" s="77">
        <v>0.11</v>
      </c>
      <c r="U76" s="77">
        <v>0.03</v>
      </c>
    </row>
    <row r="77" spans="2:21">
      <c r="B77" t="s">
        <v>526</v>
      </c>
      <c r="C77" t="s">
        <v>527</v>
      </c>
      <c r="D77" t="s">
        <v>103</v>
      </c>
      <c r="E77" t="s">
        <v>126</v>
      </c>
      <c r="F77">
        <v>510216054</v>
      </c>
      <c r="G77" t="s">
        <v>529</v>
      </c>
      <c r="H77" t="s">
        <v>455</v>
      </c>
      <c r="I77" t="s">
        <v>224</v>
      </c>
      <c r="J77" t="s">
        <v>530</v>
      </c>
      <c r="K77" s="77">
        <v>6.58</v>
      </c>
      <c r="L77" t="s">
        <v>105</v>
      </c>
      <c r="M77" s="77">
        <v>1.23</v>
      </c>
      <c r="N77" s="77">
        <v>1.76</v>
      </c>
      <c r="O77" s="77">
        <v>2761000</v>
      </c>
      <c r="P77" s="77">
        <v>97.58</v>
      </c>
      <c r="Q77" s="77">
        <v>0</v>
      </c>
      <c r="R77" s="77">
        <v>2694.1837999999998</v>
      </c>
      <c r="S77" s="77">
        <v>0.26</v>
      </c>
      <c r="T77" s="77">
        <v>0.52</v>
      </c>
      <c r="U77" s="77">
        <v>0.16</v>
      </c>
    </row>
    <row r="78" spans="2:21">
      <c r="B78" t="s">
        <v>531</v>
      </c>
      <c r="C78" t="s">
        <v>532</v>
      </c>
      <c r="D78" t="s">
        <v>103</v>
      </c>
      <c r="E78" t="s">
        <v>126</v>
      </c>
      <c r="F78">
        <v>510216054</v>
      </c>
      <c r="G78" t="s">
        <v>529</v>
      </c>
      <c r="H78" t="s">
        <v>455</v>
      </c>
      <c r="I78" t="s">
        <v>224</v>
      </c>
      <c r="J78" t="s">
        <v>533</v>
      </c>
      <c r="K78" s="77">
        <v>5.13</v>
      </c>
      <c r="L78" t="s">
        <v>105</v>
      </c>
      <c r="M78" s="77">
        <v>1.94</v>
      </c>
      <c r="N78" s="77">
        <v>1.44</v>
      </c>
      <c r="O78" s="77">
        <v>2261014.2599999998</v>
      </c>
      <c r="P78" s="77">
        <v>103.9</v>
      </c>
      <c r="Q78" s="77">
        <v>0</v>
      </c>
      <c r="R78" s="77">
        <v>2349.1938161399999</v>
      </c>
      <c r="S78" s="77">
        <v>0.38</v>
      </c>
      <c r="T78" s="77">
        <v>0.45</v>
      </c>
      <c r="U78" s="77">
        <v>0.14000000000000001</v>
      </c>
    </row>
    <row r="79" spans="2:21">
      <c r="B79" t="s">
        <v>534</v>
      </c>
      <c r="C79" t="s">
        <v>535</v>
      </c>
      <c r="D79" t="s">
        <v>103</v>
      </c>
      <c r="E79" t="s">
        <v>126</v>
      </c>
      <c r="F79">
        <v>520034372</v>
      </c>
      <c r="G79" t="s">
        <v>130</v>
      </c>
      <c r="H79" t="s">
        <v>455</v>
      </c>
      <c r="I79" t="s">
        <v>224</v>
      </c>
      <c r="J79" t="s">
        <v>537</v>
      </c>
      <c r="K79" s="77">
        <v>2.23</v>
      </c>
      <c r="L79" t="s">
        <v>105</v>
      </c>
      <c r="M79" s="77">
        <v>2.15</v>
      </c>
      <c r="N79" s="77">
        <v>1.34</v>
      </c>
      <c r="O79" s="77">
        <v>1384100.31</v>
      </c>
      <c r="P79" s="77">
        <v>102.66</v>
      </c>
      <c r="Q79" s="77">
        <v>90.087620000000001</v>
      </c>
      <c r="R79" s="77">
        <v>1511.004998246</v>
      </c>
      <c r="S79" s="77">
        <v>0.24</v>
      </c>
      <c r="T79" s="77">
        <v>0.28999999999999998</v>
      </c>
      <c r="U79" s="77">
        <v>0.09</v>
      </c>
    </row>
    <row r="80" spans="2:21">
      <c r="B80" t="s">
        <v>538</v>
      </c>
      <c r="C80" t="s">
        <v>539</v>
      </c>
      <c r="D80" t="s">
        <v>103</v>
      </c>
      <c r="E80" t="s">
        <v>126</v>
      </c>
      <c r="F80">
        <v>520034372</v>
      </c>
      <c r="G80" t="s">
        <v>130</v>
      </c>
      <c r="H80" t="s">
        <v>455</v>
      </c>
      <c r="I80" t="s">
        <v>224</v>
      </c>
      <c r="J80" t="s">
        <v>540</v>
      </c>
      <c r="K80" s="77">
        <v>3.68</v>
      </c>
      <c r="L80" t="s">
        <v>105</v>
      </c>
      <c r="M80" s="77">
        <v>1.8</v>
      </c>
      <c r="N80" s="77">
        <v>1.77</v>
      </c>
      <c r="O80" s="77">
        <v>0.08</v>
      </c>
      <c r="P80" s="77">
        <v>101</v>
      </c>
      <c r="Q80" s="77">
        <v>0</v>
      </c>
      <c r="R80" s="77">
        <v>8.0799999999999999E-5</v>
      </c>
      <c r="S80" s="77">
        <v>0</v>
      </c>
      <c r="T80" s="77">
        <v>0</v>
      </c>
      <c r="U80" s="77">
        <v>0</v>
      </c>
    </row>
    <row r="81" spans="2:21">
      <c r="B81" t="s">
        <v>541</v>
      </c>
      <c r="C81" t="s">
        <v>542</v>
      </c>
      <c r="D81" t="s">
        <v>103</v>
      </c>
      <c r="E81" t="s">
        <v>126</v>
      </c>
      <c r="F81">
        <v>510454333</v>
      </c>
      <c r="G81" t="s">
        <v>130</v>
      </c>
      <c r="H81" t="s">
        <v>543</v>
      </c>
      <c r="I81" t="s">
        <v>224</v>
      </c>
      <c r="J81" t="s">
        <v>544</v>
      </c>
      <c r="K81" s="77">
        <v>2.25</v>
      </c>
      <c r="L81" t="s">
        <v>105</v>
      </c>
      <c r="M81" s="77">
        <v>2.85</v>
      </c>
      <c r="N81" s="77">
        <v>2.5499999999999998</v>
      </c>
      <c r="O81" s="77">
        <v>1412800</v>
      </c>
      <c r="P81" s="77">
        <v>102.6</v>
      </c>
      <c r="Q81" s="77">
        <v>0</v>
      </c>
      <c r="R81" s="77">
        <v>1449.5328</v>
      </c>
      <c r="S81" s="77">
        <v>0.48</v>
      </c>
      <c r="T81" s="77">
        <v>0.28000000000000003</v>
      </c>
      <c r="U81" s="77">
        <v>0.08</v>
      </c>
    </row>
    <row r="82" spans="2:21">
      <c r="B82" t="s">
        <v>545</v>
      </c>
      <c r="C82" t="s">
        <v>546</v>
      </c>
      <c r="D82" t="s">
        <v>103</v>
      </c>
      <c r="E82" t="s">
        <v>126</v>
      </c>
      <c r="F82">
        <v>520028911</v>
      </c>
      <c r="G82" t="s">
        <v>548</v>
      </c>
      <c r="H82" t="s">
        <v>549</v>
      </c>
      <c r="I82" t="s">
        <v>153</v>
      </c>
      <c r="J82" t="s">
        <v>550</v>
      </c>
      <c r="K82" s="77">
        <v>1.28</v>
      </c>
      <c r="L82" t="s">
        <v>105</v>
      </c>
      <c r="M82" s="77">
        <v>4.7</v>
      </c>
      <c r="N82" s="77">
        <v>0.76</v>
      </c>
      <c r="O82" s="77">
        <v>1825553.26</v>
      </c>
      <c r="P82" s="77">
        <v>128.75</v>
      </c>
      <c r="Q82" s="77">
        <v>0</v>
      </c>
      <c r="R82" s="77">
        <v>2350.3998222499999</v>
      </c>
      <c r="S82" s="77">
        <v>1.24</v>
      </c>
      <c r="T82" s="77">
        <v>0.45</v>
      </c>
      <c r="U82" s="77">
        <v>0.14000000000000001</v>
      </c>
    </row>
    <row r="83" spans="2:21">
      <c r="B83" t="s">
        <v>551</v>
      </c>
      <c r="C83" t="s">
        <v>552</v>
      </c>
      <c r="D83" t="s">
        <v>103</v>
      </c>
      <c r="E83" t="s">
        <v>126</v>
      </c>
      <c r="F83">
        <v>513682146</v>
      </c>
      <c r="G83" t="s">
        <v>320</v>
      </c>
      <c r="H83" t="s">
        <v>543</v>
      </c>
      <c r="I83" t="s">
        <v>224</v>
      </c>
      <c r="J83" t="s">
        <v>553</v>
      </c>
      <c r="K83" s="77">
        <v>4.34</v>
      </c>
      <c r="L83" t="s">
        <v>105</v>
      </c>
      <c r="M83" s="77">
        <v>0.68</v>
      </c>
      <c r="N83" s="77">
        <v>1.08</v>
      </c>
      <c r="O83" s="77">
        <v>2521572</v>
      </c>
      <c r="P83" s="77">
        <v>99.58</v>
      </c>
      <c r="Q83" s="77">
        <v>0</v>
      </c>
      <c r="R83" s="77">
        <v>2510.9813976</v>
      </c>
      <c r="S83" s="77">
        <v>0.63</v>
      </c>
      <c r="T83" s="77">
        <v>0.48</v>
      </c>
      <c r="U83" s="77">
        <v>0.15</v>
      </c>
    </row>
    <row r="84" spans="2:21">
      <c r="B84" t="s">
        <v>554</v>
      </c>
      <c r="C84" t="s">
        <v>555</v>
      </c>
      <c r="D84" t="s">
        <v>103</v>
      </c>
      <c r="E84" t="s">
        <v>126</v>
      </c>
      <c r="F84">
        <v>520024126</v>
      </c>
      <c r="G84" t="s">
        <v>369</v>
      </c>
      <c r="H84" t="s">
        <v>543</v>
      </c>
      <c r="I84" t="s">
        <v>224</v>
      </c>
      <c r="J84" t="s">
        <v>557</v>
      </c>
      <c r="K84" s="77">
        <v>4.97</v>
      </c>
      <c r="L84" t="s">
        <v>105</v>
      </c>
      <c r="M84" s="77">
        <v>3.7</v>
      </c>
      <c r="N84" s="77">
        <v>2.35</v>
      </c>
      <c r="O84" s="77">
        <v>2441592.2000000002</v>
      </c>
      <c r="P84" s="77">
        <v>107.25</v>
      </c>
      <c r="Q84" s="77">
        <v>0</v>
      </c>
      <c r="R84" s="77">
        <v>2618.6076345000001</v>
      </c>
      <c r="S84" s="77">
        <v>0.36</v>
      </c>
      <c r="T84" s="77">
        <v>0.5</v>
      </c>
      <c r="U84" s="77">
        <v>0.15</v>
      </c>
    </row>
    <row r="85" spans="2:21">
      <c r="B85" t="s">
        <v>558</v>
      </c>
      <c r="C85" t="s">
        <v>559</v>
      </c>
      <c r="D85" t="s">
        <v>103</v>
      </c>
      <c r="E85" t="s">
        <v>126</v>
      </c>
      <c r="F85">
        <v>520043795</v>
      </c>
      <c r="G85" t="s">
        <v>131</v>
      </c>
      <c r="H85" t="s">
        <v>549</v>
      </c>
      <c r="I85" t="s">
        <v>153</v>
      </c>
      <c r="J85" t="s">
        <v>402</v>
      </c>
      <c r="K85" s="77">
        <v>3.72</v>
      </c>
      <c r="L85" t="s">
        <v>105</v>
      </c>
      <c r="M85" s="77">
        <v>3.95</v>
      </c>
      <c r="N85" s="77">
        <v>1.31</v>
      </c>
      <c r="O85" s="77">
        <v>596555.56999999995</v>
      </c>
      <c r="P85" s="77">
        <v>117.16</v>
      </c>
      <c r="Q85" s="77">
        <v>0</v>
      </c>
      <c r="R85" s="77">
        <v>698.92450581200001</v>
      </c>
      <c r="S85" s="77">
        <v>0.1</v>
      </c>
      <c r="T85" s="77">
        <v>0.13</v>
      </c>
      <c r="U85" s="77">
        <v>0.04</v>
      </c>
    </row>
    <row r="86" spans="2:21">
      <c r="B86" t="s">
        <v>561</v>
      </c>
      <c r="C86" t="s">
        <v>562</v>
      </c>
      <c r="D86" t="s">
        <v>103</v>
      </c>
      <c r="E86" t="s">
        <v>126</v>
      </c>
      <c r="F86">
        <v>44528798375</v>
      </c>
      <c r="G86" t="s">
        <v>369</v>
      </c>
      <c r="H86" t="s">
        <v>543</v>
      </c>
      <c r="I86" t="s">
        <v>224</v>
      </c>
      <c r="J86" t="s">
        <v>563</v>
      </c>
      <c r="K86" s="77">
        <v>1.46</v>
      </c>
      <c r="L86" t="s">
        <v>105</v>
      </c>
      <c r="M86" s="77">
        <v>4.7</v>
      </c>
      <c r="N86" s="77">
        <v>3.3</v>
      </c>
      <c r="O86" s="77">
        <v>816955.48</v>
      </c>
      <c r="P86" s="77">
        <v>111.96</v>
      </c>
      <c r="Q86" s="77">
        <v>0</v>
      </c>
      <c r="R86" s="77">
        <v>914.66335540800003</v>
      </c>
      <c r="S86" s="77">
        <v>0.6</v>
      </c>
      <c r="T86" s="77">
        <v>0.18</v>
      </c>
      <c r="U86" s="77">
        <v>0.05</v>
      </c>
    </row>
    <row r="87" spans="2:21">
      <c r="B87" t="s">
        <v>564</v>
      </c>
      <c r="C87" t="s">
        <v>565</v>
      </c>
      <c r="D87" t="s">
        <v>103</v>
      </c>
      <c r="E87" t="s">
        <v>126</v>
      </c>
      <c r="F87">
        <v>44528798375</v>
      </c>
      <c r="G87" t="s">
        <v>369</v>
      </c>
      <c r="H87" t="s">
        <v>543</v>
      </c>
      <c r="I87" t="s">
        <v>224</v>
      </c>
      <c r="J87" t="s">
        <v>566</v>
      </c>
      <c r="K87" s="77">
        <v>4.26</v>
      </c>
      <c r="L87" t="s">
        <v>105</v>
      </c>
      <c r="M87" s="77">
        <v>3</v>
      </c>
      <c r="N87" s="77">
        <v>6.89</v>
      </c>
      <c r="O87" s="77">
        <v>4334388</v>
      </c>
      <c r="P87" s="77">
        <v>87.4</v>
      </c>
      <c r="Q87" s="77">
        <v>0</v>
      </c>
      <c r="R87" s="77">
        <v>3788.2551119999998</v>
      </c>
      <c r="S87" s="77">
        <v>0.92</v>
      </c>
      <c r="T87" s="77">
        <v>0.73</v>
      </c>
      <c r="U87" s="77">
        <v>0.22</v>
      </c>
    </row>
    <row r="88" spans="2:21">
      <c r="B88" t="s">
        <v>567</v>
      </c>
      <c r="C88" t="s">
        <v>568</v>
      </c>
      <c r="D88" t="s">
        <v>103</v>
      </c>
      <c r="E88" t="s">
        <v>126</v>
      </c>
      <c r="F88">
        <v>520025438</v>
      </c>
      <c r="G88" t="s">
        <v>369</v>
      </c>
      <c r="H88" t="s">
        <v>549</v>
      </c>
      <c r="I88" t="s">
        <v>153</v>
      </c>
      <c r="J88" t="s">
        <v>570</v>
      </c>
      <c r="K88" s="77">
        <v>2.86</v>
      </c>
      <c r="L88" t="s">
        <v>105</v>
      </c>
      <c r="M88" s="77">
        <v>4.95</v>
      </c>
      <c r="N88" s="77">
        <v>1.07</v>
      </c>
      <c r="O88" s="77">
        <v>2000000.29</v>
      </c>
      <c r="P88" s="77">
        <v>113.75</v>
      </c>
      <c r="Q88" s="77">
        <v>0</v>
      </c>
      <c r="R88" s="77">
        <v>2275.0003298749998</v>
      </c>
      <c r="S88" s="77">
        <v>0.32</v>
      </c>
      <c r="T88" s="77">
        <v>0.44</v>
      </c>
      <c r="U88" s="77">
        <v>0.13</v>
      </c>
    </row>
    <row r="89" spans="2:21">
      <c r="B89" t="s">
        <v>571</v>
      </c>
      <c r="C89" t="s">
        <v>572</v>
      </c>
      <c r="D89" t="s">
        <v>103</v>
      </c>
      <c r="E89" t="s">
        <v>126</v>
      </c>
      <c r="F89">
        <v>511930125</v>
      </c>
      <c r="G89" t="s">
        <v>135</v>
      </c>
      <c r="H89" t="s">
        <v>543</v>
      </c>
      <c r="I89" t="s">
        <v>224</v>
      </c>
      <c r="J89" t="s">
        <v>574</v>
      </c>
      <c r="K89" s="77">
        <v>1</v>
      </c>
      <c r="L89" t="s">
        <v>105</v>
      </c>
      <c r="M89" s="77">
        <v>4.5999999999999996</v>
      </c>
      <c r="N89" s="77">
        <v>0.41</v>
      </c>
      <c r="O89" s="77">
        <v>570000.03</v>
      </c>
      <c r="P89" s="77">
        <v>107.9</v>
      </c>
      <c r="Q89" s="77">
        <v>617.52065000000005</v>
      </c>
      <c r="R89" s="77">
        <v>1232.55068237</v>
      </c>
      <c r="S89" s="77">
        <v>0.27</v>
      </c>
      <c r="T89" s="77">
        <v>0.24</v>
      </c>
      <c r="U89" s="77">
        <v>7.0000000000000007E-2</v>
      </c>
    </row>
    <row r="90" spans="2:21">
      <c r="B90" t="s">
        <v>575</v>
      </c>
      <c r="C90" t="s">
        <v>576</v>
      </c>
      <c r="D90" t="s">
        <v>103</v>
      </c>
      <c r="E90" t="s">
        <v>126</v>
      </c>
      <c r="F90">
        <v>511930125</v>
      </c>
      <c r="G90" t="s">
        <v>135</v>
      </c>
      <c r="H90" t="s">
        <v>543</v>
      </c>
      <c r="I90" t="s">
        <v>224</v>
      </c>
      <c r="J90" t="s">
        <v>577</v>
      </c>
      <c r="K90" s="77">
        <v>3.11</v>
      </c>
      <c r="L90" t="s">
        <v>105</v>
      </c>
      <c r="M90" s="77">
        <v>1.98</v>
      </c>
      <c r="N90" s="77">
        <v>1.1499999999999999</v>
      </c>
      <c r="O90" s="77">
        <v>2865494.72</v>
      </c>
      <c r="P90" s="77">
        <v>102.95</v>
      </c>
      <c r="Q90" s="77">
        <v>28.47719</v>
      </c>
      <c r="R90" s="77">
        <v>2978.5040042400001</v>
      </c>
      <c r="S90" s="77">
        <v>0.34</v>
      </c>
      <c r="T90" s="77">
        <v>0.56999999999999995</v>
      </c>
      <c r="U90" s="77">
        <v>0.17</v>
      </c>
    </row>
    <row r="91" spans="2:21">
      <c r="B91" t="s">
        <v>578</v>
      </c>
      <c r="C91" t="s">
        <v>579</v>
      </c>
      <c r="D91" t="s">
        <v>103</v>
      </c>
      <c r="E91" t="s">
        <v>126</v>
      </c>
      <c r="F91">
        <v>520017450</v>
      </c>
      <c r="G91" t="s">
        <v>491</v>
      </c>
      <c r="H91" t="s">
        <v>543</v>
      </c>
      <c r="I91" t="s">
        <v>224</v>
      </c>
      <c r="J91" t="s">
        <v>262</v>
      </c>
      <c r="K91" s="77">
        <v>0.23</v>
      </c>
      <c r="L91" t="s">
        <v>105</v>
      </c>
      <c r="M91" s="77">
        <v>4.5</v>
      </c>
      <c r="N91" s="77">
        <v>2.6</v>
      </c>
      <c r="O91" s="77">
        <v>470029.14</v>
      </c>
      <c r="P91" s="77">
        <v>126.42</v>
      </c>
      <c r="Q91" s="77">
        <v>0</v>
      </c>
      <c r="R91" s="77">
        <v>594.21083878800005</v>
      </c>
      <c r="S91" s="77">
        <v>0.9</v>
      </c>
      <c r="T91" s="77">
        <v>0.11</v>
      </c>
      <c r="U91" s="77">
        <v>0.03</v>
      </c>
    </row>
    <row r="92" spans="2:21">
      <c r="B92" t="s">
        <v>581</v>
      </c>
      <c r="C92" t="s">
        <v>582</v>
      </c>
      <c r="D92" t="s">
        <v>103</v>
      </c>
      <c r="E92" t="s">
        <v>126</v>
      </c>
      <c r="F92">
        <v>513765859</v>
      </c>
      <c r="G92" t="s">
        <v>369</v>
      </c>
      <c r="H92" t="s">
        <v>549</v>
      </c>
      <c r="I92" t="s">
        <v>153</v>
      </c>
      <c r="J92" t="s">
        <v>584</v>
      </c>
      <c r="K92" s="77">
        <v>5.25</v>
      </c>
      <c r="L92" t="s">
        <v>105</v>
      </c>
      <c r="M92" s="77">
        <v>1.6</v>
      </c>
      <c r="N92" s="77">
        <v>1.94</v>
      </c>
      <c r="O92" s="77">
        <v>1002642.25</v>
      </c>
      <c r="P92" s="77">
        <v>100.7</v>
      </c>
      <c r="Q92" s="77">
        <v>0</v>
      </c>
      <c r="R92" s="77">
        <v>1009.66074575</v>
      </c>
      <c r="S92" s="77">
        <v>0.62</v>
      </c>
      <c r="T92" s="77">
        <v>0.19</v>
      </c>
      <c r="U92" s="77">
        <v>0.06</v>
      </c>
    </row>
    <row r="93" spans="2:21">
      <c r="B93" t="s">
        <v>585</v>
      </c>
      <c r="C93" t="s">
        <v>586</v>
      </c>
      <c r="D93" t="s">
        <v>103</v>
      </c>
      <c r="E93" t="s">
        <v>126</v>
      </c>
      <c r="F93">
        <v>520025990</v>
      </c>
      <c r="G93" t="s">
        <v>369</v>
      </c>
      <c r="H93" t="s">
        <v>588</v>
      </c>
      <c r="I93" t="s">
        <v>153</v>
      </c>
      <c r="J93" t="s">
        <v>570</v>
      </c>
      <c r="K93" s="77">
        <v>1.93</v>
      </c>
      <c r="L93" t="s">
        <v>105</v>
      </c>
      <c r="M93" s="77">
        <v>5.35</v>
      </c>
      <c r="N93" s="77">
        <v>2.35</v>
      </c>
      <c r="O93" s="77">
        <v>0.12</v>
      </c>
      <c r="P93" s="77">
        <v>108.05</v>
      </c>
      <c r="Q93" s="77">
        <v>0</v>
      </c>
      <c r="R93" s="77">
        <v>1.2966E-4</v>
      </c>
      <c r="S93" s="77">
        <v>0</v>
      </c>
      <c r="T93" s="77">
        <v>0</v>
      </c>
      <c r="U93" s="77">
        <v>0</v>
      </c>
    </row>
    <row r="94" spans="2:21">
      <c r="B94" t="s">
        <v>589</v>
      </c>
      <c r="C94" t="s">
        <v>590</v>
      </c>
      <c r="D94" t="s">
        <v>103</v>
      </c>
      <c r="E94" t="s">
        <v>126</v>
      </c>
      <c r="F94">
        <v>520038894</v>
      </c>
      <c r="G94" t="s">
        <v>369</v>
      </c>
      <c r="H94" t="s">
        <v>588</v>
      </c>
      <c r="I94" t="s">
        <v>153</v>
      </c>
      <c r="J94" t="s">
        <v>591</v>
      </c>
      <c r="K94" s="77">
        <v>1.05</v>
      </c>
      <c r="L94" t="s">
        <v>105</v>
      </c>
      <c r="M94" s="77">
        <v>4.8</v>
      </c>
      <c r="N94" s="77">
        <v>0.88</v>
      </c>
      <c r="O94" s="77">
        <v>408469.34</v>
      </c>
      <c r="P94" s="77">
        <v>108.97</v>
      </c>
      <c r="Q94" s="77">
        <v>0</v>
      </c>
      <c r="R94" s="77">
        <v>445.10903979800003</v>
      </c>
      <c r="S94" s="77">
        <v>0.19</v>
      </c>
      <c r="T94" s="77">
        <v>0.09</v>
      </c>
      <c r="U94" s="77">
        <v>0.03</v>
      </c>
    </row>
    <row r="95" spans="2:21">
      <c r="B95" t="s">
        <v>592</v>
      </c>
      <c r="C95" t="s">
        <v>593</v>
      </c>
      <c r="D95" t="s">
        <v>103</v>
      </c>
      <c r="E95" t="s">
        <v>126</v>
      </c>
      <c r="F95">
        <v>520034760</v>
      </c>
      <c r="G95" t="s">
        <v>369</v>
      </c>
      <c r="H95" t="s">
        <v>588</v>
      </c>
      <c r="I95" t="s">
        <v>153</v>
      </c>
      <c r="J95" t="s">
        <v>595</v>
      </c>
      <c r="K95" s="77">
        <v>0.56000000000000005</v>
      </c>
      <c r="L95" t="s">
        <v>105</v>
      </c>
      <c r="M95" s="77">
        <v>4.7</v>
      </c>
      <c r="N95" s="77">
        <v>3.13</v>
      </c>
      <c r="O95" s="77">
        <v>52385.95</v>
      </c>
      <c r="P95" s="77">
        <v>105.73</v>
      </c>
      <c r="Q95" s="77">
        <v>0</v>
      </c>
      <c r="R95" s="77">
        <v>55.387664934999997</v>
      </c>
      <c r="S95" s="77">
        <v>0.05</v>
      </c>
      <c r="T95" s="77">
        <v>0.01</v>
      </c>
      <c r="U95" s="77">
        <v>0</v>
      </c>
    </row>
    <row r="96" spans="2:21">
      <c r="B96" t="s">
        <v>596</v>
      </c>
      <c r="C96" t="s">
        <v>597</v>
      </c>
      <c r="D96" t="s">
        <v>103</v>
      </c>
      <c r="E96" t="s">
        <v>126</v>
      </c>
      <c r="F96">
        <v>510609761</v>
      </c>
      <c r="G96" t="s">
        <v>369</v>
      </c>
      <c r="H96" t="s">
        <v>598</v>
      </c>
      <c r="I96" t="s">
        <v>224</v>
      </c>
      <c r="J96" t="s">
        <v>262</v>
      </c>
      <c r="K96" s="77">
        <v>0.9</v>
      </c>
      <c r="L96" t="s">
        <v>105</v>
      </c>
      <c r="M96" s="77">
        <v>4.8499999999999996</v>
      </c>
      <c r="N96" s="77">
        <v>0.73</v>
      </c>
      <c r="O96" s="77">
        <v>227792.87</v>
      </c>
      <c r="P96" s="77">
        <v>126.5</v>
      </c>
      <c r="Q96" s="77">
        <v>0</v>
      </c>
      <c r="R96" s="77">
        <v>288.15798054999999</v>
      </c>
      <c r="S96" s="77">
        <v>0.17</v>
      </c>
      <c r="T96" s="77">
        <v>0.06</v>
      </c>
      <c r="U96" s="77">
        <v>0.02</v>
      </c>
    </row>
    <row r="97" spans="2:21">
      <c r="B97" t="s">
        <v>599</v>
      </c>
      <c r="C97" t="s">
        <v>600</v>
      </c>
      <c r="D97" t="s">
        <v>103</v>
      </c>
      <c r="E97" t="s">
        <v>126</v>
      </c>
      <c r="F97">
        <v>520044322</v>
      </c>
      <c r="G97" t="s">
        <v>548</v>
      </c>
      <c r="H97" t="s">
        <v>598</v>
      </c>
      <c r="I97" t="s">
        <v>224</v>
      </c>
      <c r="J97" t="s">
        <v>262</v>
      </c>
      <c r="K97" s="77">
        <v>1.45</v>
      </c>
      <c r="L97" t="s">
        <v>105</v>
      </c>
      <c r="M97" s="77">
        <v>4.5999999999999996</v>
      </c>
      <c r="N97" s="77">
        <v>2.11</v>
      </c>
      <c r="O97" s="77">
        <v>5949743.2000000002</v>
      </c>
      <c r="P97" s="77">
        <v>127.57</v>
      </c>
      <c r="Q97" s="77">
        <v>0</v>
      </c>
      <c r="R97" s="77">
        <v>7590.0874002399996</v>
      </c>
      <c r="S97" s="77">
        <v>1.0900000000000001</v>
      </c>
      <c r="T97" s="77">
        <v>1.46</v>
      </c>
      <c r="U97" s="77">
        <v>0.44</v>
      </c>
    </row>
    <row r="98" spans="2:21">
      <c r="B98" t="s">
        <v>602</v>
      </c>
      <c r="C98" t="s">
        <v>603</v>
      </c>
      <c r="D98" t="s">
        <v>103</v>
      </c>
      <c r="E98" t="s">
        <v>126</v>
      </c>
      <c r="F98">
        <v>520044322</v>
      </c>
      <c r="G98" t="s">
        <v>548</v>
      </c>
      <c r="H98" t="s">
        <v>588</v>
      </c>
      <c r="I98" t="s">
        <v>153</v>
      </c>
      <c r="J98" t="s">
        <v>604</v>
      </c>
      <c r="K98" s="77">
        <v>2.21</v>
      </c>
      <c r="L98" t="s">
        <v>105</v>
      </c>
      <c r="M98" s="77">
        <v>6.1</v>
      </c>
      <c r="N98" s="77">
        <v>1.97</v>
      </c>
      <c r="O98" s="77">
        <v>2013272.93</v>
      </c>
      <c r="P98" s="77">
        <v>120.48</v>
      </c>
      <c r="Q98" s="77">
        <v>0</v>
      </c>
      <c r="R98" s="77">
        <v>2425.5912260639998</v>
      </c>
      <c r="S98" s="77">
        <v>0.28000000000000003</v>
      </c>
      <c r="T98" s="77">
        <v>0.47</v>
      </c>
      <c r="U98" s="77">
        <v>0.14000000000000001</v>
      </c>
    </row>
    <row r="99" spans="2:21">
      <c r="B99" t="s">
        <v>605</v>
      </c>
      <c r="C99" t="s">
        <v>606</v>
      </c>
      <c r="D99" t="s">
        <v>103</v>
      </c>
      <c r="E99" t="s">
        <v>126</v>
      </c>
      <c r="F99">
        <v>520044322</v>
      </c>
      <c r="G99" t="s">
        <v>548</v>
      </c>
      <c r="H99" t="s">
        <v>598</v>
      </c>
      <c r="I99" t="s">
        <v>224</v>
      </c>
      <c r="J99" t="s">
        <v>262</v>
      </c>
      <c r="K99" s="77">
        <v>1.7</v>
      </c>
      <c r="L99" t="s">
        <v>105</v>
      </c>
      <c r="M99" s="77">
        <v>4.5</v>
      </c>
      <c r="N99" s="77">
        <v>1.71</v>
      </c>
      <c r="O99" s="77">
        <v>2892262.29</v>
      </c>
      <c r="P99" s="77">
        <v>126.62</v>
      </c>
      <c r="Q99" s="77">
        <v>0</v>
      </c>
      <c r="R99" s="77">
        <v>3662.182511598</v>
      </c>
      <c r="S99" s="77">
        <v>0.77</v>
      </c>
      <c r="T99" s="77">
        <v>0.7</v>
      </c>
      <c r="U99" s="77">
        <v>0.21</v>
      </c>
    </row>
    <row r="100" spans="2:21">
      <c r="B100" t="s">
        <v>607</v>
      </c>
      <c r="C100" t="s">
        <v>608</v>
      </c>
      <c r="D100" t="s">
        <v>103</v>
      </c>
      <c r="E100" t="s">
        <v>126</v>
      </c>
      <c r="F100">
        <v>520028010</v>
      </c>
      <c r="G100" t="s">
        <v>548</v>
      </c>
      <c r="H100" t="s">
        <v>598</v>
      </c>
      <c r="I100" t="s">
        <v>224</v>
      </c>
      <c r="J100" t="s">
        <v>382</v>
      </c>
      <c r="K100" s="77">
        <v>1.17</v>
      </c>
      <c r="L100" t="s">
        <v>105</v>
      </c>
      <c r="M100" s="77">
        <v>4.95</v>
      </c>
      <c r="N100" s="77">
        <v>1.02</v>
      </c>
      <c r="O100" s="77">
        <v>1980000</v>
      </c>
      <c r="P100" s="77">
        <v>128.79</v>
      </c>
      <c r="Q100" s="77">
        <v>0</v>
      </c>
      <c r="R100" s="77">
        <v>2550.0419999999999</v>
      </c>
      <c r="S100" s="77">
        <v>0.13</v>
      </c>
      <c r="T100" s="77">
        <v>0.49</v>
      </c>
      <c r="U100" s="77">
        <v>0.15</v>
      </c>
    </row>
    <row r="101" spans="2:21">
      <c r="B101" t="s">
        <v>610</v>
      </c>
      <c r="C101" t="s">
        <v>611</v>
      </c>
      <c r="D101" t="s">
        <v>103</v>
      </c>
      <c r="E101" t="s">
        <v>126</v>
      </c>
      <c r="F101">
        <v>520029208</v>
      </c>
      <c r="G101" t="s">
        <v>369</v>
      </c>
      <c r="H101" t="s">
        <v>598</v>
      </c>
      <c r="I101" t="s">
        <v>224</v>
      </c>
      <c r="J101" t="s">
        <v>262</v>
      </c>
      <c r="K101" s="77">
        <v>1.48</v>
      </c>
      <c r="L101" t="s">
        <v>105</v>
      </c>
      <c r="M101" s="77">
        <v>5.4</v>
      </c>
      <c r="N101" s="77">
        <v>0.42</v>
      </c>
      <c r="O101" s="77">
        <v>540134.6</v>
      </c>
      <c r="P101" s="77">
        <v>129.80000000000001</v>
      </c>
      <c r="Q101" s="77">
        <v>352.67982999999998</v>
      </c>
      <c r="R101" s="77">
        <v>1053.7745408000001</v>
      </c>
      <c r="S101" s="77">
        <v>0.53</v>
      </c>
      <c r="T101" s="77">
        <v>0.2</v>
      </c>
      <c r="U101" s="77">
        <v>0.06</v>
      </c>
    </row>
    <row r="102" spans="2:21">
      <c r="B102" t="s">
        <v>612</v>
      </c>
      <c r="C102" t="s">
        <v>613</v>
      </c>
      <c r="D102" t="s">
        <v>103</v>
      </c>
      <c r="E102" t="s">
        <v>126</v>
      </c>
      <c r="F102">
        <v>520025438</v>
      </c>
      <c r="G102" t="s">
        <v>369</v>
      </c>
      <c r="H102" t="s">
        <v>598</v>
      </c>
      <c r="I102" t="s">
        <v>224</v>
      </c>
      <c r="J102" t="s">
        <v>614</v>
      </c>
      <c r="K102" s="77">
        <v>4.12</v>
      </c>
      <c r="L102" t="s">
        <v>105</v>
      </c>
      <c r="M102" s="77">
        <v>4.95</v>
      </c>
      <c r="N102" s="77">
        <v>2.16</v>
      </c>
      <c r="O102" s="77">
        <v>2400000</v>
      </c>
      <c r="P102" s="77">
        <v>135.56</v>
      </c>
      <c r="Q102" s="77">
        <v>0</v>
      </c>
      <c r="R102" s="77">
        <v>3253.44</v>
      </c>
      <c r="S102" s="77">
        <v>0.15</v>
      </c>
      <c r="T102" s="77">
        <v>0.62</v>
      </c>
      <c r="U102" s="77">
        <v>0.19</v>
      </c>
    </row>
    <row r="103" spans="2:21">
      <c r="B103" t="s">
        <v>615</v>
      </c>
      <c r="C103" t="s">
        <v>616</v>
      </c>
      <c r="D103" t="s">
        <v>103</v>
      </c>
      <c r="E103" t="s">
        <v>126</v>
      </c>
      <c r="F103">
        <v>520036104</v>
      </c>
      <c r="G103" t="s">
        <v>369</v>
      </c>
      <c r="H103" t="s">
        <v>598</v>
      </c>
      <c r="I103" t="s">
        <v>224</v>
      </c>
      <c r="J103" t="s">
        <v>419</v>
      </c>
      <c r="K103" s="77">
        <v>3.82</v>
      </c>
      <c r="L103" t="s">
        <v>105</v>
      </c>
      <c r="M103" s="77">
        <v>4.34</v>
      </c>
      <c r="N103" s="77">
        <v>3.43</v>
      </c>
      <c r="O103" s="77">
        <v>2894140.43</v>
      </c>
      <c r="P103" s="77">
        <v>105</v>
      </c>
      <c r="Q103" s="77">
        <v>0</v>
      </c>
      <c r="R103" s="77">
        <v>3038.8474514999998</v>
      </c>
      <c r="S103" s="77">
        <v>0.18</v>
      </c>
      <c r="T103" s="77">
        <v>0.57999999999999996</v>
      </c>
      <c r="U103" s="77">
        <v>0.18</v>
      </c>
    </row>
    <row r="104" spans="2:21">
      <c r="B104" t="s">
        <v>618</v>
      </c>
      <c r="C104" t="s">
        <v>619</v>
      </c>
      <c r="D104" t="s">
        <v>103</v>
      </c>
      <c r="E104" t="s">
        <v>126</v>
      </c>
      <c r="F104">
        <v>520036104</v>
      </c>
      <c r="G104" t="s">
        <v>369</v>
      </c>
      <c r="H104" t="s">
        <v>598</v>
      </c>
      <c r="I104" t="s">
        <v>224</v>
      </c>
      <c r="J104" t="s">
        <v>620</v>
      </c>
      <c r="K104" s="77">
        <v>6.18</v>
      </c>
      <c r="L104" t="s">
        <v>105</v>
      </c>
      <c r="M104" s="77">
        <v>3.9</v>
      </c>
      <c r="N104" s="77">
        <v>4.63</v>
      </c>
      <c r="O104" s="77">
        <v>2656097</v>
      </c>
      <c r="P104" s="77">
        <v>97.31</v>
      </c>
      <c r="Q104" s="77">
        <v>0</v>
      </c>
      <c r="R104" s="77">
        <v>2584.6479906999998</v>
      </c>
      <c r="S104" s="77">
        <v>0.15</v>
      </c>
      <c r="T104" s="77">
        <v>0.5</v>
      </c>
      <c r="U104" s="77">
        <v>0.15</v>
      </c>
    </row>
    <row r="105" spans="2:21">
      <c r="B105" t="s">
        <v>621</v>
      </c>
      <c r="C105" t="s">
        <v>622</v>
      </c>
      <c r="D105" t="s">
        <v>103</v>
      </c>
      <c r="E105" t="s">
        <v>126</v>
      </c>
      <c r="F105">
        <v>520035171</v>
      </c>
      <c r="G105" t="s">
        <v>369</v>
      </c>
      <c r="H105" t="s">
        <v>623</v>
      </c>
      <c r="I105" t="s">
        <v>153</v>
      </c>
      <c r="J105" t="s">
        <v>595</v>
      </c>
      <c r="K105" s="77">
        <v>0.99</v>
      </c>
      <c r="L105" t="s">
        <v>105</v>
      </c>
      <c r="M105" s="77">
        <v>5.6</v>
      </c>
      <c r="N105" s="77">
        <v>1.41</v>
      </c>
      <c r="O105" s="77">
        <v>437250.02</v>
      </c>
      <c r="P105" s="77">
        <v>110.62</v>
      </c>
      <c r="Q105" s="77">
        <v>490.42784</v>
      </c>
      <c r="R105" s="77">
        <v>974.11381212399999</v>
      </c>
      <c r="S105" s="77">
        <v>0.69</v>
      </c>
      <c r="T105" s="77">
        <v>0.19</v>
      </c>
      <c r="U105" s="77">
        <v>0.06</v>
      </c>
    </row>
    <row r="106" spans="2:21">
      <c r="B106" t="s">
        <v>624</v>
      </c>
      <c r="C106" t="s">
        <v>625</v>
      </c>
      <c r="D106" t="s">
        <v>103</v>
      </c>
      <c r="E106" t="s">
        <v>126</v>
      </c>
      <c r="F106">
        <v>512025891</v>
      </c>
      <c r="G106" t="s">
        <v>130</v>
      </c>
      <c r="H106" t="s">
        <v>623</v>
      </c>
      <c r="I106" t="s">
        <v>153</v>
      </c>
      <c r="J106" t="s">
        <v>627</v>
      </c>
      <c r="K106" s="77">
        <v>0.15</v>
      </c>
      <c r="L106" t="s">
        <v>105</v>
      </c>
      <c r="M106" s="77">
        <v>4.2</v>
      </c>
      <c r="N106" s="77">
        <v>3.37</v>
      </c>
      <c r="O106" s="77">
        <v>533</v>
      </c>
      <c r="P106" s="77">
        <v>102.98</v>
      </c>
      <c r="Q106" s="77">
        <v>0</v>
      </c>
      <c r="R106" s="77">
        <v>0.54888340000000002</v>
      </c>
      <c r="S106" s="77">
        <v>0</v>
      </c>
      <c r="T106" s="77">
        <v>0</v>
      </c>
      <c r="U106" s="77">
        <v>0</v>
      </c>
    </row>
    <row r="107" spans="2:21">
      <c r="B107" t="s">
        <v>628</v>
      </c>
      <c r="C107" t="s">
        <v>629</v>
      </c>
      <c r="D107" t="s">
        <v>103</v>
      </c>
      <c r="E107" t="s">
        <v>126</v>
      </c>
      <c r="F107">
        <v>510560188</v>
      </c>
      <c r="G107" t="s">
        <v>369</v>
      </c>
      <c r="H107" t="s">
        <v>623</v>
      </c>
      <c r="I107" t="s">
        <v>153</v>
      </c>
      <c r="J107" t="s">
        <v>631</v>
      </c>
      <c r="K107" s="77">
        <v>0.52</v>
      </c>
      <c r="L107" t="s">
        <v>105</v>
      </c>
      <c r="M107" s="77">
        <v>5.9</v>
      </c>
      <c r="N107" s="77">
        <v>0.72</v>
      </c>
      <c r="O107" s="77">
        <v>209496.51</v>
      </c>
      <c r="P107" s="77">
        <v>112.06</v>
      </c>
      <c r="Q107" s="77">
        <v>0</v>
      </c>
      <c r="R107" s="77">
        <v>234.76178910600001</v>
      </c>
      <c r="S107" s="77">
        <v>0.3</v>
      </c>
      <c r="T107" s="77">
        <v>0.05</v>
      </c>
      <c r="U107" s="77">
        <v>0.01</v>
      </c>
    </row>
    <row r="108" spans="2:21">
      <c r="B108" t="s">
        <v>632</v>
      </c>
      <c r="C108" t="s">
        <v>633</v>
      </c>
      <c r="D108" t="s">
        <v>103</v>
      </c>
      <c r="E108" t="s">
        <v>126</v>
      </c>
      <c r="F108">
        <v>510560188</v>
      </c>
      <c r="G108" t="s">
        <v>369</v>
      </c>
      <c r="H108" t="s">
        <v>623</v>
      </c>
      <c r="I108" t="s">
        <v>153</v>
      </c>
      <c r="J108" t="s">
        <v>634</v>
      </c>
      <c r="K108" s="77">
        <v>1.53</v>
      </c>
      <c r="L108" t="s">
        <v>105</v>
      </c>
      <c r="M108" s="77">
        <v>4.8</v>
      </c>
      <c r="N108" s="77">
        <v>1.59</v>
      </c>
      <c r="O108" s="77">
        <v>2217150.0699999998</v>
      </c>
      <c r="P108" s="77">
        <v>105.2</v>
      </c>
      <c r="Q108" s="77">
        <v>1065.2905499999999</v>
      </c>
      <c r="R108" s="77">
        <v>3397.73242364</v>
      </c>
      <c r="S108" s="77">
        <v>1.58</v>
      </c>
      <c r="T108" s="77">
        <v>0.65</v>
      </c>
      <c r="U108" s="77">
        <v>0.2</v>
      </c>
    </row>
    <row r="109" spans="2:21">
      <c r="B109" t="s">
        <v>635</v>
      </c>
      <c r="C109" t="s">
        <v>636</v>
      </c>
      <c r="D109" t="s">
        <v>103</v>
      </c>
      <c r="E109" t="s">
        <v>126</v>
      </c>
      <c r="F109">
        <v>510560188</v>
      </c>
      <c r="G109" t="s">
        <v>369</v>
      </c>
      <c r="H109" t="s">
        <v>623</v>
      </c>
      <c r="I109" t="s">
        <v>153</v>
      </c>
      <c r="J109" t="s">
        <v>637</v>
      </c>
      <c r="K109" s="77">
        <v>5.78</v>
      </c>
      <c r="L109" t="s">
        <v>105</v>
      </c>
      <c r="M109" s="77">
        <v>2.57</v>
      </c>
      <c r="N109" s="77">
        <v>4.6399999999999997</v>
      </c>
      <c r="O109" s="77">
        <v>3126000</v>
      </c>
      <c r="P109" s="77">
        <v>90.6</v>
      </c>
      <c r="Q109" s="77">
        <v>0</v>
      </c>
      <c r="R109" s="77">
        <v>2832.1559999999999</v>
      </c>
      <c r="S109" s="77">
        <v>0.28999999999999998</v>
      </c>
      <c r="T109" s="77">
        <v>0.54</v>
      </c>
      <c r="U109" s="77">
        <v>0.16</v>
      </c>
    </row>
    <row r="110" spans="2:21">
      <c r="B110" t="s">
        <v>638</v>
      </c>
      <c r="C110" t="s">
        <v>639</v>
      </c>
      <c r="D110" t="s">
        <v>103</v>
      </c>
      <c r="E110" t="s">
        <v>126</v>
      </c>
      <c r="F110">
        <v>520036658</v>
      </c>
      <c r="G110" t="s">
        <v>1839</v>
      </c>
      <c r="H110" t="s">
        <v>641</v>
      </c>
      <c r="I110" t="s">
        <v>224</v>
      </c>
      <c r="J110" t="s">
        <v>262</v>
      </c>
      <c r="K110" s="77">
        <v>0.99</v>
      </c>
      <c r="L110" t="s">
        <v>105</v>
      </c>
      <c r="M110" s="77">
        <v>4.8</v>
      </c>
      <c r="N110" s="77">
        <v>0.37</v>
      </c>
      <c r="O110" s="77">
        <v>967239.79</v>
      </c>
      <c r="P110" s="77">
        <v>123.57</v>
      </c>
      <c r="Q110" s="77">
        <v>0</v>
      </c>
      <c r="R110" s="77">
        <v>1195.2182085029999</v>
      </c>
      <c r="S110" s="77">
        <v>0.32</v>
      </c>
      <c r="T110" s="77">
        <v>0.23</v>
      </c>
      <c r="U110" s="77">
        <v>7.0000000000000007E-2</v>
      </c>
    </row>
    <row r="111" spans="2:21">
      <c r="B111" t="s">
        <v>642</v>
      </c>
      <c r="C111" t="s">
        <v>643</v>
      </c>
      <c r="D111" t="s">
        <v>103</v>
      </c>
      <c r="E111" t="s">
        <v>126</v>
      </c>
      <c r="F111">
        <v>520020116</v>
      </c>
      <c r="G111" t="s">
        <v>369</v>
      </c>
      <c r="H111" t="s">
        <v>641</v>
      </c>
      <c r="I111" t="s">
        <v>224</v>
      </c>
      <c r="J111" t="s">
        <v>644</v>
      </c>
      <c r="K111" s="77">
        <v>1.22</v>
      </c>
      <c r="L111" t="s">
        <v>105</v>
      </c>
      <c r="M111" s="77">
        <v>5</v>
      </c>
      <c r="N111" s="77">
        <v>1.92</v>
      </c>
      <c r="O111" s="77">
        <v>1330056</v>
      </c>
      <c r="P111" s="77">
        <v>103.99</v>
      </c>
      <c r="Q111" s="77">
        <v>0</v>
      </c>
      <c r="R111" s="77">
        <v>1383.1252344</v>
      </c>
      <c r="S111" s="77">
        <v>0.86</v>
      </c>
      <c r="T111" s="77">
        <v>0.27</v>
      </c>
      <c r="U111" s="77">
        <v>0.08</v>
      </c>
    </row>
    <row r="112" spans="2:21">
      <c r="B112" t="s">
        <v>645</v>
      </c>
      <c r="C112" t="s">
        <v>646</v>
      </c>
      <c r="D112" t="s">
        <v>103</v>
      </c>
      <c r="E112" t="s">
        <v>126</v>
      </c>
      <c r="F112">
        <v>520023896</v>
      </c>
      <c r="G112" t="s">
        <v>548</v>
      </c>
      <c r="H112" t="s">
        <v>648</v>
      </c>
      <c r="I112" t="s">
        <v>224</v>
      </c>
      <c r="J112" t="s">
        <v>262</v>
      </c>
      <c r="K112" s="77">
        <v>3.59</v>
      </c>
      <c r="L112" t="s">
        <v>105</v>
      </c>
      <c r="M112" s="77">
        <v>4.95</v>
      </c>
      <c r="N112" s="77">
        <v>6.45</v>
      </c>
      <c r="O112" s="77">
        <v>1909971.34</v>
      </c>
      <c r="P112" s="77">
        <v>115.12</v>
      </c>
      <c r="Q112" s="77">
        <v>0</v>
      </c>
      <c r="R112" s="77">
        <v>2198.7590066080002</v>
      </c>
      <c r="S112" s="77">
        <v>0.12</v>
      </c>
      <c r="T112" s="77">
        <v>0.42</v>
      </c>
      <c r="U112" s="77">
        <v>0.13</v>
      </c>
    </row>
    <row r="113" spans="2:21">
      <c r="B113" t="s">
        <v>649</v>
      </c>
      <c r="C113" t="s">
        <v>650</v>
      </c>
      <c r="D113" t="s">
        <v>103</v>
      </c>
      <c r="E113" t="s">
        <v>126</v>
      </c>
      <c r="F113">
        <v>520044264</v>
      </c>
      <c r="G113" t="s">
        <v>135</v>
      </c>
      <c r="H113" t="s">
        <v>651</v>
      </c>
      <c r="I113" t="s">
        <v>153</v>
      </c>
      <c r="J113" t="s">
        <v>652</v>
      </c>
      <c r="K113" s="77">
        <v>2.0099999999999998</v>
      </c>
      <c r="L113" t="s">
        <v>105</v>
      </c>
      <c r="M113" s="77">
        <v>6</v>
      </c>
      <c r="N113" s="77">
        <v>0</v>
      </c>
      <c r="O113" s="77">
        <v>522926.1</v>
      </c>
      <c r="P113" s="77">
        <v>71.52</v>
      </c>
      <c r="Q113" s="77">
        <v>0</v>
      </c>
      <c r="R113" s="77">
        <v>373.99674671999998</v>
      </c>
      <c r="S113" s="77">
        <v>0.08</v>
      </c>
      <c r="T113" s="77">
        <v>7.0000000000000007E-2</v>
      </c>
      <c r="U113" s="77">
        <v>0.02</v>
      </c>
    </row>
    <row r="114" spans="2:21">
      <c r="B114" t="s">
        <v>653</v>
      </c>
      <c r="C114" t="s">
        <v>654</v>
      </c>
      <c r="D114" t="s">
        <v>103</v>
      </c>
      <c r="E114" t="s">
        <v>126</v>
      </c>
      <c r="F114">
        <v>513785634</v>
      </c>
      <c r="G114" t="s">
        <v>548</v>
      </c>
      <c r="H114" t="s">
        <v>1838</v>
      </c>
      <c r="I114" t="s">
        <v>213</v>
      </c>
      <c r="J114" t="s">
        <v>655</v>
      </c>
      <c r="K114" s="77">
        <v>1.61</v>
      </c>
      <c r="L114" t="s">
        <v>105</v>
      </c>
      <c r="M114" s="77">
        <v>7.4</v>
      </c>
      <c r="N114" s="77">
        <v>7.04</v>
      </c>
      <c r="O114" s="77">
        <v>2405149.9500000002</v>
      </c>
      <c r="P114" s="77">
        <v>103.3</v>
      </c>
      <c r="Q114" s="77">
        <v>0</v>
      </c>
      <c r="R114" s="77">
        <v>2484.5198983499999</v>
      </c>
      <c r="S114" s="77">
        <v>1.75</v>
      </c>
      <c r="T114" s="77">
        <v>0.48</v>
      </c>
      <c r="U114" s="77">
        <v>0.14000000000000001</v>
      </c>
    </row>
    <row r="115" spans="2:21">
      <c r="B115" s="78" t="s">
        <v>282</v>
      </c>
      <c r="C115" s="16"/>
      <c r="D115" s="16"/>
      <c r="E115" s="16"/>
      <c r="F115" s="16"/>
      <c r="K115" s="79">
        <v>3.79</v>
      </c>
      <c r="N115" s="79">
        <v>3.19</v>
      </c>
      <c r="O115" s="79">
        <v>161816092.09999999</v>
      </c>
      <c r="Q115" s="79">
        <v>220.44374999999999</v>
      </c>
      <c r="R115" s="79">
        <v>164348.09396158109</v>
      </c>
      <c r="T115" s="79">
        <v>31.54</v>
      </c>
      <c r="U115" s="79">
        <v>9.5500000000000007</v>
      </c>
    </row>
    <row r="116" spans="2:21">
      <c r="B116" t="s">
        <v>656</v>
      </c>
      <c r="C116" t="s">
        <v>657</v>
      </c>
      <c r="D116" t="s">
        <v>103</v>
      </c>
      <c r="E116" t="s">
        <v>126</v>
      </c>
      <c r="F116" t="s">
        <v>328</v>
      </c>
      <c r="G116" t="s">
        <v>320</v>
      </c>
      <c r="H116" t="s">
        <v>321</v>
      </c>
      <c r="I116" t="s">
        <v>224</v>
      </c>
      <c r="J116" t="s">
        <v>658</v>
      </c>
      <c r="K116" s="77">
        <v>3.29</v>
      </c>
      <c r="L116" t="s">
        <v>105</v>
      </c>
      <c r="M116" s="77">
        <v>2.4700000000000002</v>
      </c>
      <c r="N116" s="77">
        <v>1.75</v>
      </c>
      <c r="O116" s="77">
        <v>12407799</v>
      </c>
      <c r="P116" s="77">
        <v>103.77</v>
      </c>
      <c r="Q116" s="77">
        <v>0</v>
      </c>
      <c r="R116" s="77">
        <v>12875.573022299999</v>
      </c>
      <c r="S116" s="77">
        <v>0.37</v>
      </c>
      <c r="T116" s="77">
        <v>2.4700000000000002</v>
      </c>
      <c r="U116" s="77">
        <v>0.75</v>
      </c>
    </row>
    <row r="117" spans="2:21">
      <c r="B117" t="s">
        <v>659</v>
      </c>
      <c r="C117" t="s">
        <v>660</v>
      </c>
      <c r="D117" t="s">
        <v>103</v>
      </c>
      <c r="E117" t="s">
        <v>126</v>
      </c>
      <c r="F117" t="s">
        <v>661</v>
      </c>
      <c r="G117" t="s">
        <v>1843</v>
      </c>
      <c r="H117" t="s">
        <v>365</v>
      </c>
      <c r="I117" t="s">
        <v>153</v>
      </c>
      <c r="J117" t="s">
        <v>262</v>
      </c>
      <c r="K117" s="77">
        <v>0.99</v>
      </c>
      <c r="L117" t="s">
        <v>105</v>
      </c>
      <c r="M117" s="77">
        <v>4.84</v>
      </c>
      <c r="N117" s="77">
        <v>0.93</v>
      </c>
      <c r="O117" s="77">
        <v>2373603.35</v>
      </c>
      <c r="P117" s="77">
        <v>103.89</v>
      </c>
      <c r="Q117" s="77">
        <v>0</v>
      </c>
      <c r="R117" s="77">
        <v>2465.9365203150001</v>
      </c>
      <c r="S117" s="77">
        <v>0.56999999999999995</v>
      </c>
      <c r="T117" s="77">
        <v>0.47</v>
      </c>
      <c r="U117" s="77">
        <v>0.14000000000000001</v>
      </c>
    </row>
    <row r="118" spans="2:21">
      <c r="B118" t="s">
        <v>663</v>
      </c>
      <c r="C118" t="s">
        <v>664</v>
      </c>
      <c r="D118" t="s">
        <v>103</v>
      </c>
      <c r="E118" t="s">
        <v>126</v>
      </c>
      <c r="F118" t="s">
        <v>411</v>
      </c>
      <c r="G118" t="s">
        <v>320</v>
      </c>
      <c r="H118" t="s">
        <v>223</v>
      </c>
      <c r="I118" t="s">
        <v>224</v>
      </c>
      <c r="J118" t="s">
        <v>553</v>
      </c>
      <c r="K118" s="77">
        <v>3.33</v>
      </c>
      <c r="L118" t="s">
        <v>105</v>
      </c>
      <c r="M118" s="77">
        <v>1.87</v>
      </c>
      <c r="N118" s="77">
        <v>1.87</v>
      </c>
      <c r="O118" s="77">
        <v>3011984</v>
      </c>
      <c r="P118" s="77">
        <v>100.05</v>
      </c>
      <c r="Q118" s="77">
        <v>0</v>
      </c>
      <c r="R118" s="77">
        <v>3013.4899919999998</v>
      </c>
      <c r="S118" s="77">
        <v>0.42</v>
      </c>
      <c r="T118" s="77">
        <v>0.57999999999999996</v>
      </c>
      <c r="U118" s="77">
        <v>0.18</v>
      </c>
    </row>
    <row r="119" spans="2:21">
      <c r="B119" t="s">
        <v>665</v>
      </c>
      <c r="C119" t="s">
        <v>666</v>
      </c>
      <c r="D119" t="s">
        <v>103</v>
      </c>
      <c r="E119" t="s">
        <v>126</v>
      </c>
      <c r="F119" t="s">
        <v>346</v>
      </c>
      <c r="G119" t="s">
        <v>320</v>
      </c>
      <c r="H119" t="s">
        <v>223</v>
      </c>
      <c r="I119" t="s">
        <v>224</v>
      </c>
      <c r="J119" t="s">
        <v>667</v>
      </c>
      <c r="K119" s="77">
        <v>1.2</v>
      </c>
      <c r="L119" t="s">
        <v>105</v>
      </c>
      <c r="M119" s="77">
        <v>6.1</v>
      </c>
      <c r="N119" s="77">
        <v>0.9</v>
      </c>
      <c r="O119" s="77">
        <v>66792</v>
      </c>
      <c r="P119" s="77">
        <v>111</v>
      </c>
      <c r="Q119" s="77">
        <v>0</v>
      </c>
      <c r="R119" s="77">
        <v>74.139120000000005</v>
      </c>
      <c r="S119" s="77">
        <v>0.01</v>
      </c>
      <c r="T119" s="77">
        <v>0.01</v>
      </c>
      <c r="U119" s="77">
        <v>0</v>
      </c>
    </row>
    <row r="120" spans="2:21">
      <c r="B120" t="s">
        <v>668</v>
      </c>
      <c r="C120" t="s">
        <v>669</v>
      </c>
      <c r="D120" t="s">
        <v>103</v>
      </c>
      <c r="E120" t="s">
        <v>126</v>
      </c>
      <c r="F120" t="s">
        <v>398</v>
      </c>
      <c r="G120" t="s">
        <v>135</v>
      </c>
      <c r="H120" t="s">
        <v>387</v>
      </c>
      <c r="I120" t="s">
        <v>224</v>
      </c>
      <c r="J120" t="s">
        <v>428</v>
      </c>
      <c r="K120" s="77">
        <v>5.2</v>
      </c>
      <c r="L120" t="s">
        <v>105</v>
      </c>
      <c r="M120" s="77">
        <v>3.65</v>
      </c>
      <c r="N120" s="77">
        <v>3.11</v>
      </c>
      <c r="O120" s="77">
        <v>2170000</v>
      </c>
      <c r="P120" s="77">
        <v>103.2</v>
      </c>
      <c r="Q120" s="77">
        <v>0</v>
      </c>
      <c r="R120" s="77">
        <v>2239.44</v>
      </c>
      <c r="S120" s="77">
        <v>0.1</v>
      </c>
      <c r="T120" s="77">
        <v>0.43</v>
      </c>
      <c r="U120" s="77">
        <v>0.13</v>
      </c>
    </row>
    <row r="121" spans="2:21">
      <c r="B121" t="s">
        <v>670</v>
      </c>
      <c r="C121" t="s">
        <v>671</v>
      </c>
      <c r="D121" t="s">
        <v>103</v>
      </c>
      <c r="E121" t="s">
        <v>126</v>
      </c>
      <c r="F121" t="s">
        <v>398</v>
      </c>
      <c r="G121" t="s">
        <v>135</v>
      </c>
      <c r="H121" t="s">
        <v>387</v>
      </c>
      <c r="I121" t="s">
        <v>224</v>
      </c>
      <c r="J121" t="s">
        <v>405</v>
      </c>
      <c r="K121" s="77">
        <v>2.36</v>
      </c>
      <c r="L121" t="s">
        <v>105</v>
      </c>
      <c r="M121" s="77">
        <v>1.77</v>
      </c>
      <c r="N121" s="77">
        <v>1.1499999999999999</v>
      </c>
      <c r="O121" s="77">
        <v>2000000</v>
      </c>
      <c r="P121" s="77">
        <v>101.92</v>
      </c>
      <c r="Q121" s="77">
        <v>0</v>
      </c>
      <c r="R121" s="77">
        <v>2038.4</v>
      </c>
      <c r="S121" s="77">
        <v>0.34</v>
      </c>
      <c r="T121" s="77">
        <v>0.39</v>
      </c>
      <c r="U121" s="77">
        <v>0.12</v>
      </c>
    </row>
    <row r="122" spans="2:21">
      <c r="B122" t="s">
        <v>672</v>
      </c>
      <c r="C122" t="s">
        <v>673</v>
      </c>
      <c r="D122" t="s">
        <v>103</v>
      </c>
      <c r="E122" t="s">
        <v>126</v>
      </c>
      <c r="F122" t="s">
        <v>674</v>
      </c>
      <c r="G122" t="s">
        <v>369</v>
      </c>
      <c r="H122" t="s">
        <v>387</v>
      </c>
      <c r="I122" t="s">
        <v>224</v>
      </c>
      <c r="J122" t="s">
        <v>675</v>
      </c>
      <c r="K122" s="77">
        <v>5.77</v>
      </c>
      <c r="L122" t="s">
        <v>105</v>
      </c>
      <c r="M122" s="77">
        <v>2.5499999999999998</v>
      </c>
      <c r="N122" s="77">
        <v>3.19</v>
      </c>
      <c r="O122" s="77">
        <v>3732173</v>
      </c>
      <c r="P122" s="77">
        <v>96.5</v>
      </c>
      <c r="Q122" s="77">
        <v>0</v>
      </c>
      <c r="R122" s="77">
        <v>3601.5469450000001</v>
      </c>
      <c r="S122" s="77">
        <v>0.36</v>
      </c>
      <c r="T122" s="77">
        <v>0.69</v>
      </c>
      <c r="U122" s="77">
        <v>0.21</v>
      </c>
    </row>
    <row r="123" spans="2:21">
      <c r="B123" t="s">
        <v>676</v>
      </c>
      <c r="C123" t="s">
        <v>677</v>
      </c>
      <c r="D123" t="s">
        <v>103</v>
      </c>
      <c r="E123" t="s">
        <v>126</v>
      </c>
      <c r="F123" t="s">
        <v>411</v>
      </c>
      <c r="G123" t="s">
        <v>320</v>
      </c>
      <c r="H123" t="s">
        <v>387</v>
      </c>
      <c r="I123" t="s">
        <v>224</v>
      </c>
      <c r="J123" t="s">
        <v>291</v>
      </c>
      <c r="K123" s="77">
        <v>0.18</v>
      </c>
      <c r="L123" t="s">
        <v>105</v>
      </c>
      <c r="M123" s="77">
        <v>6.1</v>
      </c>
      <c r="N123" s="77">
        <v>0.48</v>
      </c>
      <c r="O123" s="77">
        <v>43306.400000000001</v>
      </c>
      <c r="P123" s="77">
        <v>106.01</v>
      </c>
      <c r="Q123" s="77">
        <v>0</v>
      </c>
      <c r="R123" s="77">
        <v>45.909114639999999</v>
      </c>
      <c r="S123" s="77">
        <v>0.03</v>
      </c>
      <c r="T123" s="77">
        <v>0.01</v>
      </c>
      <c r="U123" s="77">
        <v>0</v>
      </c>
    </row>
    <row r="124" spans="2:21">
      <c r="B124" t="s">
        <v>678</v>
      </c>
      <c r="C124" t="s">
        <v>679</v>
      </c>
      <c r="D124" t="s">
        <v>103</v>
      </c>
      <c r="E124" t="s">
        <v>126</v>
      </c>
      <c r="F124" t="s">
        <v>680</v>
      </c>
      <c r="G124" t="s">
        <v>369</v>
      </c>
      <c r="H124" t="s">
        <v>387</v>
      </c>
      <c r="I124" t="s">
        <v>224</v>
      </c>
      <c r="J124" t="s">
        <v>681</v>
      </c>
      <c r="K124" s="77">
        <v>4.88</v>
      </c>
      <c r="L124" t="s">
        <v>105</v>
      </c>
      <c r="M124" s="77">
        <v>2.5499999999999998</v>
      </c>
      <c r="N124" s="77">
        <v>2.81</v>
      </c>
      <c r="O124" s="77">
        <v>840000</v>
      </c>
      <c r="P124" s="77">
        <v>98.88</v>
      </c>
      <c r="Q124" s="77">
        <v>0</v>
      </c>
      <c r="R124" s="77">
        <v>830.59199999999998</v>
      </c>
      <c r="S124" s="77">
        <v>0.37</v>
      </c>
      <c r="T124" s="77">
        <v>0.16</v>
      </c>
      <c r="U124" s="77">
        <v>0.05</v>
      </c>
    </row>
    <row r="125" spans="2:21">
      <c r="B125" t="s">
        <v>682</v>
      </c>
      <c r="C125" t="s">
        <v>683</v>
      </c>
      <c r="D125" t="s">
        <v>103</v>
      </c>
      <c r="E125" t="s">
        <v>126</v>
      </c>
      <c r="F125" t="s">
        <v>680</v>
      </c>
      <c r="G125" t="s">
        <v>369</v>
      </c>
      <c r="H125" t="s">
        <v>387</v>
      </c>
      <c r="I125" t="s">
        <v>224</v>
      </c>
      <c r="J125" t="s">
        <v>684</v>
      </c>
      <c r="K125" s="77">
        <v>2.84</v>
      </c>
      <c r="L125" t="s">
        <v>105</v>
      </c>
      <c r="M125" s="77">
        <v>4.5999999999999996</v>
      </c>
      <c r="N125" s="77">
        <v>1.87</v>
      </c>
      <c r="O125" s="77">
        <v>1477860</v>
      </c>
      <c r="P125" s="77">
        <v>107.91</v>
      </c>
      <c r="Q125" s="77">
        <v>0</v>
      </c>
      <c r="R125" s="77">
        <v>1594.758726</v>
      </c>
      <c r="S125" s="77">
        <v>0.57999999999999996</v>
      </c>
      <c r="T125" s="77">
        <v>0.31</v>
      </c>
      <c r="U125" s="77">
        <v>0.09</v>
      </c>
    </row>
    <row r="126" spans="2:21">
      <c r="B126" t="s">
        <v>685</v>
      </c>
      <c r="C126" t="s">
        <v>686</v>
      </c>
      <c r="D126" t="s">
        <v>103</v>
      </c>
      <c r="E126" t="s">
        <v>126</v>
      </c>
      <c r="F126" t="s">
        <v>422</v>
      </c>
      <c r="G126" t="s">
        <v>1839</v>
      </c>
      <c r="H126" t="s">
        <v>424</v>
      </c>
      <c r="I126" t="s">
        <v>153</v>
      </c>
      <c r="J126" t="s">
        <v>658</v>
      </c>
      <c r="K126" s="77">
        <v>3.4</v>
      </c>
      <c r="L126" t="s">
        <v>105</v>
      </c>
      <c r="M126" s="77">
        <v>4.8</v>
      </c>
      <c r="N126" s="77">
        <v>1.94</v>
      </c>
      <c r="O126" s="77">
        <v>6207449.79</v>
      </c>
      <c r="P126" s="77">
        <v>111.14</v>
      </c>
      <c r="Q126" s="77">
        <v>0</v>
      </c>
      <c r="R126" s="77">
        <v>6898.9596966059999</v>
      </c>
      <c r="S126" s="77">
        <v>0.3</v>
      </c>
      <c r="T126" s="77">
        <v>1.32</v>
      </c>
      <c r="U126" s="77">
        <v>0.4</v>
      </c>
    </row>
    <row r="127" spans="2:21">
      <c r="B127" t="s">
        <v>687</v>
      </c>
      <c r="C127" t="s">
        <v>688</v>
      </c>
      <c r="D127" t="s">
        <v>103</v>
      </c>
      <c r="E127" t="s">
        <v>126</v>
      </c>
      <c r="F127" t="s">
        <v>689</v>
      </c>
      <c r="G127" t="s">
        <v>454</v>
      </c>
      <c r="H127" t="s">
        <v>387</v>
      </c>
      <c r="I127" t="s">
        <v>224</v>
      </c>
      <c r="J127" t="s">
        <v>690</v>
      </c>
      <c r="K127" s="77">
        <v>3.57</v>
      </c>
      <c r="L127" t="s">
        <v>105</v>
      </c>
      <c r="M127" s="77">
        <v>2.4500000000000002</v>
      </c>
      <c r="N127" s="77">
        <v>2.08</v>
      </c>
      <c r="O127" s="77">
        <v>5068243</v>
      </c>
      <c r="P127" s="77">
        <v>101.97</v>
      </c>
      <c r="Q127" s="77">
        <v>0</v>
      </c>
      <c r="R127" s="77">
        <v>5168.0873871000003</v>
      </c>
      <c r="S127" s="77">
        <v>0.32</v>
      </c>
      <c r="T127" s="77">
        <v>0.99</v>
      </c>
      <c r="U127" s="77">
        <v>0.3</v>
      </c>
    </row>
    <row r="128" spans="2:21">
      <c r="B128" t="s">
        <v>691</v>
      </c>
      <c r="C128" t="s">
        <v>692</v>
      </c>
      <c r="D128" t="s">
        <v>103</v>
      </c>
      <c r="E128" t="s">
        <v>126</v>
      </c>
      <c r="F128" t="s">
        <v>693</v>
      </c>
      <c r="G128" t="s">
        <v>369</v>
      </c>
      <c r="H128" t="s">
        <v>387</v>
      </c>
      <c r="I128" t="s">
        <v>224</v>
      </c>
      <c r="J128" t="s">
        <v>366</v>
      </c>
      <c r="K128" s="77">
        <v>4.1900000000000004</v>
      </c>
      <c r="L128" t="s">
        <v>105</v>
      </c>
      <c r="M128" s="77">
        <v>3.38</v>
      </c>
      <c r="N128" s="77">
        <v>3.85</v>
      </c>
      <c r="O128" s="77">
        <v>1809000</v>
      </c>
      <c r="P128" s="77">
        <v>98.23</v>
      </c>
      <c r="Q128" s="77">
        <v>0</v>
      </c>
      <c r="R128" s="77">
        <v>1776.9807000000001</v>
      </c>
      <c r="S128" s="77">
        <v>0.28999999999999998</v>
      </c>
      <c r="T128" s="77">
        <v>0.34</v>
      </c>
      <c r="U128" s="77">
        <v>0.1</v>
      </c>
    </row>
    <row r="129" spans="2:21">
      <c r="B129" t="s">
        <v>694</v>
      </c>
      <c r="C129" t="s">
        <v>695</v>
      </c>
      <c r="D129" t="s">
        <v>103</v>
      </c>
      <c r="E129" t="s">
        <v>126</v>
      </c>
      <c r="F129" t="s">
        <v>696</v>
      </c>
      <c r="G129" t="s">
        <v>491</v>
      </c>
      <c r="H129" t="s">
        <v>424</v>
      </c>
      <c r="I129" t="s">
        <v>153</v>
      </c>
      <c r="J129" t="s">
        <v>697</v>
      </c>
      <c r="K129" s="77">
        <v>4.6100000000000003</v>
      </c>
      <c r="L129" t="s">
        <v>105</v>
      </c>
      <c r="M129" s="77">
        <v>3.85</v>
      </c>
      <c r="N129" s="77">
        <v>2.64</v>
      </c>
      <c r="O129" s="77">
        <v>430000</v>
      </c>
      <c r="P129" s="77">
        <v>107.42</v>
      </c>
      <c r="Q129" s="77">
        <v>0</v>
      </c>
      <c r="R129" s="77">
        <v>461.90600000000001</v>
      </c>
      <c r="S129" s="77">
        <v>0.11</v>
      </c>
      <c r="T129" s="77">
        <v>0.09</v>
      </c>
      <c r="U129" s="77">
        <v>0.03</v>
      </c>
    </row>
    <row r="130" spans="2:21">
      <c r="B130" t="s">
        <v>698</v>
      </c>
      <c r="C130" t="s">
        <v>699</v>
      </c>
      <c r="D130" t="s">
        <v>103</v>
      </c>
      <c r="E130" t="s">
        <v>126</v>
      </c>
      <c r="F130" t="s">
        <v>441</v>
      </c>
      <c r="G130" t="s">
        <v>740</v>
      </c>
      <c r="H130" t="s">
        <v>387</v>
      </c>
      <c r="I130" t="s">
        <v>224</v>
      </c>
      <c r="J130" t="s">
        <v>700</v>
      </c>
      <c r="K130" s="77">
        <v>5.0999999999999996</v>
      </c>
      <c r="L130" t="s">
        <v>105</v>
      </c>
      <c r="M130" s="77">
        <v>5.09</v>
      </c>
      <c r="N130" s="77">
        <v>2.93</v>
      </c>
      <c r="O130" s="77">
        <v>3688961.92</v>
      </c>
      <c r="P130" s="77">
        <v>112.2</v>
      </c>
      <c r="Q130" s="77">
        <v>0</v>
      </c>
      <c r="R130" s="77">
        <v>4139.0152742399996</v>
      </c>
      <c r="S130" s="77">
        <v>0.32</v>
      </c>
      <c r="T130" s="77">
        <v>0.79</v>
      </c>
      <c r="U130" s="77">
        <v>0.24</v>
      </c>
    </row>
    <row r="131" spans="2:21">
      <c r="B131" t="s">
        <v>701</v>
      </c>
      <c r="C131" t="s">
        <v>702</v>
      </c>
      <c r="D131" t="s">
        <v>103</v>
      </c>
      <c r="E131" t="s">
        <v>126</v>
      </c>
      <c r="F131" t="s">
        <v>458</v>
      </c>
      <c r="G131" t="s">
        <v>369</v>
      </c>
      <c r="H131" t="s">
        <v>455</v>
      </c>
      <c r="I131" t="s">
        <v>224</v>
      </c>
      <c r="J131" t="s">
        <v>703</v>
      </c>
      <c r="K131" s="77">
        <v>4.5199999999999996</v>
      </c>
      <c r="L131" t="s">
        <v>105</v>
      </c>
      <c r="M131" s="77">
        <v>3.85</v>
      </c>
      <c r="N131" s="77">
        <v>3.07</v>
      </c>
      <c r="O131" s="77">
        <v>287808</v>
      </c>
      <c r="P131" s="77">
        <v>106.77</v>
      </c>
      <c r="Q131" s="77">
        <v>0</v>
      </c>
      <c r="R131" s="77">
        <v>307.29260160000001</v>
      </c>
      <c r="S131" s="77">
        <v>0.02</v>
      </c>
      <c r="T131" s="77">
        <v>0.06</v>
      </c>
      <c r="U131" s="77">
        <v>0.02</v>
      </c>
    </row>
    <row r="132" spans="2:21">
      <c r="B132" t="s">
        <v>704</v>
      </c>
      <c r="C132" t="s">
        <v>705</v>
      </c>
      <c r="D132" t="s">
        <v>103</v>
      </c>
      <c r="E132" t="s">
        <v>126</v>
      </c>
      <c r="F132" t="s">
        <v>706</v>
      </c>
      <c r="G132" t="s">
        <v>369</v>
      </c>
      <c r="H132" t="s">
        <v>447</v>
      </c>
      <c r="I132" t="s">
        <v>153</v>
      </c>
      <c r="J132" t="s">
        <v>707</v>
      </c>
      <c r="K132" s="77">
        <v>4.04</v>
      </c>
      <c r="L132" t="s">
        <v>105</v>
      </c>
      <c r="M132" s="77">
        <v>4.3499999999999996</v>
      </c>
      <c r="N132" s="77">
        <v>5.24</v>
      </c>
      <c r="O132" s="77">
        <v>7098635</v>
      </c>
      <c r="P132" s="77">
        <v>97.32</v>
      </c>
      <c r="Q132" s="77">
        <v>0</v>
      </c>
      <c r="R132" s="77">
        <v>6908.3915820000002</v>
      </c>
      <c r="S132" s="77">
        <v>0.38</v>
      </c>
      <c r="T132" s="77">
        <v>1.33</v>
      </c>
      <c r="U132" s="77">
        <v>0.4</v>
      </c>
    </row>
    <row r="133" spans="2:21">
      <c r="B133" t="s">
        <v>708</v>
      </c>
      <c r="C133" t="s">
        <v>709</v>
      </c>
      <c r="D133" t="s">
        <v>103</v>
      </c>
      <c r="E133" t="s">
        <v>126</v>
      </c>
      <c r="F133" t="s">
        <v>580</v>
      </c>
      <c r="G133" t="s">
        <v>491</v>
      </c>
      <c r="H133" t="s">
        <v>447</v>
      </c>
      <c r="I133" t="s">
        <v>153</v>
      </c>
      <c r="J133" t="s">
        <v>710</v>
      </c>
      <c r="K133" s="77">
        <v>5.61</v>
      </c>
      <c r="L133" t="s">
        <v>105</v>
      </c>
      <c r="M133" s="77">
        <v>2.2200000000000002</v>
      </c>
      <c r="N133" s="77">
        <v>3.1</v>
      </c>
      <c r="O133" s="77">
        <v>1860000</v>
      </c>
      <c r="P133" s="77">
        <v>96.23</v>
      </c>
      <c r="Q133" s="77">
        <v>0</v>
      </c>
      <c r="R133" s="77">
        <v>1789.8779999999999</v>
      </c>
      <c r="S133" s="77">
        <v>0.68</v>
      </c>
      <c r="T133" s="77">
        <v>0.34</v>
      </c>
      <c r="U133" s="77">
        <v>0.1</v>
      </c>
    </row>
    <row r="134" spans="2:21">
      <c r="B134" t="s">
        <v>711</v>
      </c>
      <c r="C134" t="s">
        <v>712</v>
      </c>
      <c r="D134" t="s">
        <v>103</v>
      </c>
      <c r="E134" t="s">
        <v>126</v>
      </c>
      <c r="F134" t="s">
        <v>490</v>
      </c>
      <c r="G134" t="s">
        <v>491</v>
      </c>
      <c r="H134" t="s">
        <v>455</v>
      </c>
      <c r="I134" t="s">
        <v>224</v>
      </c>
      <c r="J134" t="s">
        <v>713</v>
      </c>
      <c r="K134" s="77">
        <v>7.58</v>
      </c>
      <c r="L134" t="s">
        <v>105</v>
      </c>
      <c r="M134" s="77">
        <v>4.3600000000000003</v>
      </c>
      <c r="N134" s="77">
        <v>3.77</v>
      </c>
      <c r="O134" s="77">
        <v>1857000</v>
      </c>
      <c r="P134" s="77">
        <v>104.77</v>
      </c>
      <c r="Q134" s="77">
        <v>0</v>
      </c>
      <c r="R134" s="77">
        <v>1945.5789</v>
      </c>
      <c r="S134" s="77">
        <v>0.62</v>
      </c>
      <c r="T134" s="77">
        <v>0.37</v>
      </c>
      <c r="U134" s="77">
        <v>0.11</v>
      </c>
    </row>
    <row r="135" spans="2:21">
      <c r="B135" t="s">
        <v>714</v>
      </c>
      <c r="C135" t="s">
        <v>715</v>
      </c>
      <c r="D135" t="s">
        <v>103</v>
      </c>
      <c r="E135" t="s">
        <v>126</v>
      </c>
      <c r="F135" t="s">
        <v>501</v>
      </c>
      <c r="G135" t="s">
        <v>491</v>
      </c>
      <c r="H135" t="s">
        <v>447</v>
      </c>
      <c r="I135" t="s">
        <v>153</v>
      </c>
      <c r="J135" t="s">
        <v>716</v>
      </c>
      <c r="K135" s="77">
        <v>5.01</v>
      </c>
      <c r="L135" t="s">
        <v>105</v>
      </c>
      <c r="M135" s="77">
        <v>3.92</v>
      </c>
      <c r="N135" s="77">
        <v>2.89</v>
      </c>
      <c r="O135" s="77">
        <v>7464503.7599999998</v>
      </c>
      <c r="P135" s="77">
        <v>107.01</v>
      </c>
      <c r="Q135" s="77">
        <v>0</v>
      </c>
      <c r="R135" s="77">
        <v>7987.7654735759997</v>
      </c>
      <c r="S135" s="77">
        <v>0.78</v>
      </c>
      <c r="T135" s="77">
        <v>1.53</v>
      </c>
      <c r="U135" s="77">
        <v>0.46</v>
      </c>
    </row>
    <row r="136" spans="2:21">
      <c r="B136" t="s">
        <v>717</v>
      </c>
      <c r="C136" t="s">
        <v>718</v>
      </c>
      <c r="D136" t="s">
        <v>103</v>
      </c>
      <c r="E136" t="s">
        <v>126</v>
      </c>
      <c r="F136" t="s">
        <v>501</v>
      </c>
      <c r="G136" t="s">
        <v>491</v>
      </c>
      <c r="H136" t="s">
        <v>455</v>
      </c>
      <c r="I136" t="s">
        <v>224</v>
      </c>
      <c r="J136" t="s">
        <v>719</v>
      </c>
      <c r="K136" s="77">
        <v>3.74</v>
      </c>
      <c r="L136" t="s">
        <v>105</v>
      </c>
      <c r="M136" s="77">
        <v>4.1399999999999997</v>
      </c>
      <c r="N136" s="77">
        <v>2.52</v>
      </c>
      <c r="O136" s="77">
        <v>2514527.9</v>
      </c>
      <c r="P136" s="77">
        <v>106.2</v>
      </c>
      <c r="Q136" s="77">
        <v>0</v>
      </c>
      <c r="R136" s="77">
        <v>2670.4286298000002</v>
      </c>
      <c r="S136" s="77">
        <v>0.54</v>
      </c>
      <c r="T136" s="77">
        <v>0.51</v>
      </c>
      <c r="U136" s="77">
        <v>0.16</v>
      </c>
    </row>
    <row r="137" spans="2:21">
      <c r="B137" t="s">
        <v>720</v>
      </c>
      <c r="C137" t="s">
        <v>721</v>
      </c>
      <c r="D137" t="s">
        <v>103</v>
      </c>
      <c r="E137" t="s">
        <v>126</v>
      </c>
      <c r="F137" t="s">
        <v>722</v>
      </c>
      <c r="G137" t="s">
        <v>491</v>
      </c>
      <c r="H137" t="s">
        <v>447</v>
      </c>
      <c r="I137" t="s">
        <v>153</v>
      </c>
      <c r="J137" t="s">
        <v>723</v>
      </c>
      <c r="K137" s="77">
        <v>3.92</v>
      </c>
      <c r="L137" t="s">
        <v>105</v>
      </c>
      <c r="M137" s="77">
        <v>3.58</v>
      </c>
      <c r="N137" s="77">
        <v>2.63</v>
      </c>
      <c r="O137" s="77">
        <v>5264175</v>
      </c>
      <c r="P137" s="77">
        <v>106.45</v>
      </c>
      <c r="Q137" s="77">
        <v>0</v>
      </c>
      <c r="R137" s="77">
        <v>5603.7142875</v>
      </c>
      <c r="S137" s="77">
        <v>0.44</v>
      </c>
      <c r="T137" s="77">
        <v>1.08</v>
      </c>
      <c r="U137" s="77">
        <v>0.33</v>
      </c>
    </row>
    <row r="138" spans="2:21">
      <c r="B138" t="s">
        <v>724</v>
      </c>
      <c r="C138" t="s">
        <v>725</v>
      </c>
      <c r="D138" t="s">
        <v>103</v>
      </c>
      <c r="E138" t="s">
        <v>126</v>
      </c>
      <c r="F138" t="s">
        <v>722</v>
      </c>
      <c r="G138" t="s">
        <v>491</v>
      </c>
      <c r="H138" t="s">
        <v>447</v>
      </c>
      <c r="I138" t="s">
        <v>153</v>
      </c>
      <c r="J138" t="s">
        <v>726</v>
      </c>
      <c r="K138" s="77">
        <v>5.04</v>
      </c>
      <c r="L138" t="s">
        <v>105</v>
      </c>
      <c r="M138" s="77">
        <v>3.29</v>
      </c>
      <c r="N138" s="77">
        <v>3.27</v>
      </c>
      <c r="O138" s="77">
        <v>2716000</v>
      </c>
      <c r="P138" s="77">
        <v>101.72</v>
      </c>
      <c r="Q138" s="77">
        <v>0</v>
      </c>
      <c r="R138" s="77">
        <v>2762.7152000000001</v>
      </c>
      <c r="S138" s="77">
        <v>0.3</v>
      </c>
      <c r="T138" s="77">
        <v>0.53</v>
      </c>
      <c r="U138" s="77">
        <v>0.16</v>
      </c>
    </row>
    <row r="139" spans="2:21">
      <c r="B139" t="s">
        <v>727</v>
      </c>
      <c r="C139" t="s">
        <v>728</v>
      </c>
      <c r="D139" t="s">
        <v>103</v>
      </c>
      <c r="E139" t="s">
        <v>126</v>
      </c>
      <c r="F139" t="s">
        <v>517</v>
      </c>
      <c r="G139" t="s">
        <v>491</v>
      </c>
      <c r="H139" t="s">
        <v>447</v>
      </c>
      <c r="I139" t="s">
        <v>153</v>
      </c>
      <c r="J139" t="s">
        <v>729</v>
      </c>
      <c r="K139" s="77">
        <v>5</v>
      </c>
      <c r="L139" t="s">
        <v>105</v>
      </c>
      <c r="M139" s="77">
        <v>4.0999999999999996</v>
      </c>
      <c r="N139" s="77">
        <v>2.77</v>
      </c>
      <c r="O139" s="77">
        <v>1502000</v>
      </c>
      <c r="P139" s="77">
        <v>106.85</v>
      </c>
      <c r="Q139" s="77">
        <v>30.791</v>
      </c>
      <c r="R139" s="77">
        <v>1635.6780000000001</v>
      </c>
      <c r="S139" s="77">
        <v>0.5</v>
      </c>
      <c r="T139" s="77">
        <v>0.31</v>
      </c>
      <c r="U139" s="77">
        <v>0.1</v>
      </c>
    </row>
    <row r="140" spans="2:21">
      <c r="B140" t="s">
        <v>730</v>
      </c>
      <c r="C140" t="s">
        <v>731</v>
      </c>
      <c r="D140" t="s">
        <v>103</v>
      </c>
      <c r="E140" t="s">
        <v>126</v>
      </c>
      <c r="F140" t="s">
        <v>528</v>
      </c>
      <c r="G140" t="s">
        <v>529</v>
      </c>
      <c r="H140" t="s">
        <v>455</v>
      </c>
      <c r="I140" t="s">
        <v>224</v>
      </c>
      <c r="J140" t="s">
        <v>563</v>
      </c>
      <c r="K140" s="77">
        <v>0.39</v>
      </c>
      <c r="L140" t="s">
        <v>105</v>
      </c>
      <c r="M140" s="77">
        <v>2.4500000000000002</v>
      </c>
      <c r="N140" s="77">
        <v>1.1399999999999999</v>
      </c>
      <c r="O140" s="77">
        <v>3438284</v>
      </c>
      <c r="P140" s="77">
        <v>100.54</v>
      </c>
      <c r="Q140" s="77">
        <v>0</v>
      </c>
      <c r="R140" s="77">
        <v>3456.8507335999998</v>
      </c>
      <c r="S140" s="77">
        <v>0.12</v>
      </c>
      <c r="T140" s="77">
        <v>0.66</v>
      </c>
      <c r="U140" s="77">
        <v>0.2</v>
      </c>
    </row>
    <row r="141" spans="2:21">
      <c r="B141" t="s">
        <v>732</v>
      </c>
      <c r="C141" t="s">
        <v>733</v>
      </c>
      <c r="D141" t="s">
        <v>103</v>
      </c>
      <c r="E141" t="s">
        <v>126</v>
      </c>
      <c r="F141" t="s">
        <v>528</v>
      </c>
      <c r="G141" t="s">
        <v>529</v>
      </c>
      <c r="H141" t="s">
        <v>455</v>
      </c>
      <c r="I141" t="s">
        <v>224</v>
      </c>
      <c r="J141" t="s">
        <v>697</v>
      </c>
      <c r="K141" s="77">
        <v>5.15</v>
      </c>
      <c r="L141" t="s">
        <v>105</v>
      </c>
      <c r="M141" s="77">
        <v>1.75</v>
      </c>
      <c r="N141" s="77">
        <v>1.6</v>
      </c>
      <c r="O141" s="77">
        <v>1000000</v>
      </c>
      <c r="P141" s="77">
        <v>101.74</v>
      </c>
      <c r="Q141" s="77">
        <v>0</v>
      </c>
      <c r="R141" s="77">
        <v>1017.4</v>
      </c>
      <c r="S141" s="77">
        <v>7.0000000000000007E-2</v>
      </c>
      <c r="T141" s="77">
        <v>0.2</v>
      </c>
      <c r="U141" s="77">
        <v>0.06</v>
      </c>
    </row>
    <row r="142" spans="2:21">
      <c r="B142" t="s">
        <v>734</v>
      </c>
      <c r="C142" t="s">
        <v>735</v>
      </c>
      <c r="D142" t="s">
        <v>103</v>
      </c>
      <c r="E142" t="s">
        <v>126</v>
      </c>
      <c r="F142" t="s">
        <v>696</v>
      </c>
      <c r="G142" t="s">
        <v>491</v>
      </c>
      <c r="H142" t="s">
        <v>447</v>
      </c>
      <c r="I142" t="s">
        <v>153</v>
      </c>
      <c r="J142" t="s">
        <v>736</v>
      </c>
      <c r="K142" s="77">
        <v>5.85</v>
      </c>
      <c r="L142" t="s">
        <v>105</v>
      </c>
      <c r="M142" s="77">
        <v>3.61</v>
      </c>
      <c r="N142" s="77">
        <v>3.14</v>
      </c>
      <c r="O142" s="77">
        <v>4892000</v>
      </c>
      <c r="P142" s="77">
        <v>104.44</v>
      </c>
      <c r="Q142" s="77">
        <v>0</v>
      </c>
      <c r="R142" s="77">
        <v>5109.2048000000004</v>
      </c>
      <c r="S142" s="77">
        <v>0.64</v>
      </c>
      <c r="T142" s="77">
        <v>0.98</v>
      </c>
      <c r="U142" s="77">
        <v>0.3</v>
      </c>
    </row>
    <row r="143" spans="2:21">
      <c r="B143" t="s">
        <v>737</v>
      </c>
      <c r="C143" t="s">
        <v>738</v>
      </c>
      <c r="D143" t="s">
        <v>103</v>
      </c>
      <c r="E143" t="s">
        <v>126</v>
      </c>
      <c r="F143" t="s">
        <v>739</v>
      </c>
      <c r="G143" t="s">
        <v>740</v>
      </c>
      <c r="H143" t="s">
        <v>447</v>
      </c>
      <c r="I143" t="s">
        <v>153</v>
      </c>
      <c r="J143" t="s">
        <v>741</v>
      </c>
      <c r="K143" s="77">
        <v>3.64</v>
      </c>
      <c r="L143" t="s">
        <v>105</v>
      </c>
      <c r="M143" s="77">
        <v>2.75</v>
      </c>
      <c r="N143" s="77">
        <v>2.9</v>
      </c>
      <c r="O143" s="77">
        <v>1559408.97</v>
      </c>
      <c r="P143" s="77">
        <v>100.43</v>
      </c>
      <c r="Q143" s="77">
        <v>0</v>
      </c>
      <c r="R143" s="77">
        <v>1566.114428571</v>
      </c>
      <c r="S143" s="77">
        <v>0.31</v>
      </c>
      <c r="T143" s="77">
        <v>0.3</v>
      </c>
      <c r="U143" s="77">
        <v>0.09</v>
      </c>
    </row>
    <row r="144" spans="2:21">
      <c r="B144" t="s">
        <v>742</v>
      </c>
      <c r="C144" t="s">
        <v>743</v>
      </c>
      <c r="D144" t="s">
        <v>103</v>
      </c>
      <c r="E144" t="s">
        <v>126</v>
      </c>
      <c r="F144" t="s">
        <v>446</v>
      </c>
      <c r="G144" t="s">
        <v>320</v>
      </c>
      <c r="H144" t="s">
        <v>549</v>
      </c>
      <c r="I144" t="s">
        <v>153</v>
      </c>
      <c r="J144" t="s">
        <v>744</v>
      </c>
      <c r="K144" s="77">
        <v>0.91</v>
      </c>
      <c r="L144" t="s">
        <v>105</v>
      </c>
      <c r="M144" s="77">
        <v>1.77</v>
      </c>
      <c r="N144" s="77">
        <v>1</v>
      </c>
      <c r="O144" s="77">
        <v>2500000</v>
      </c>
      <c r="P144" s="77">
        <v>100.96</v>
      </c>
      <c r="Q144" s="77">
        <v>0</v>
      </c>
      <c r="R144" s="77">
        <v>2524</v>
      </c>
      <c r="S144" s="77">
        <v>0.49</v>
      </c>
      <c r="T144" s="77">
        <v>0.48</v>
      </c>
      <c r="U144" s="77">
        <v>0.15</v>
      </c>
    </row>
    <row r="145" spans="2:21">
      <c r="B145" t="s">
        <v>745</v>
      </c>
      <c r="C145" t="s">
        <v>746</v>
      </c>
      <c r="D145" t="s">
        <v>103</v>
      </c>
      <c r="E145" t="s">
        <v>126</v>
      </c>
      <c r="F145" t="s">
        <v>547</v>
      </c>
      <c r="G145" t="s">
        <v>548</v>
      </c>
      <c r="H145" t="s">
        <v>549</v>
      </c>
      <c r="I145" t="s">
        <v>153</v>
      </c>
      <c r="J145" t="s">
        <v>747</v>
      </c>
      <c r="K145" s="77">
        <v>3.73</v>
      </c>
      <c r="L145" t="s">
        <v>105</v>
      </c>
      <c r="M145" s="77">
        <v>3.75</v>
      </c>
      <c r="N145" s="77">
        <v>2.4700000000000002</v>
      </c>
      <c r="O145" s="77">
        <v>1124887.28</v>
      </c>
      <c r="P145" s="77">
        <v>104.84</v>
      </c>
      <c r="Q145" s="77">
        <v>0</v>
      </c>
      <c r="R145" s="77">
        <v>1179.331824352</v>
      </c>
      <c r="S145" s="77">
        <v>0.21</v>
      </c>
      <c r="T145" s="77">
        <v>0.23</v>
      </c>
      <c r="U145" s="77">
        <v>7.0000000000000007E-2</v>
      </c>
    </row>
    <row r="146" spans="2:21">
      <c r="B146" t="s">
        <v>748</v>
      </c>
      <c r="C146" t="s">
        <v>749</v>
      </c>
      <c r="D146" t="s">
        <v>103</v>
      </c>
      <c r="E146" t="s">
        <v>126</v>
      </c>
      <c r="F146" t="s">
        <v>750</v>
      </c>
      <c r="G146" t="s">
        <v>131</v>
      </c>
      <c r="H146" t="s">
        <v>543</v>
      </c>
      <c r="I146" t="s">
        <v>224</v>
      </c>
      <c r="J146" t="s">
        <v>751</v>
      </c>
      <c r="K146" s="77">
        <v>3.69</v>
      </c>
      <c r="L146" t="s">
        <v>105</v>
      </c>
      <c r="M146" s="77">
        <v>6</v>
      </c>
      <c r="N146" s="77">
        <v>8.9600000000000009</v>
      </c>
      <c r="O146" s="77">
        <v>1881533</v>
      </c>
      <c r="P146" s="77">
        <v>91.16</v>
      </c>
      <c r="Q146" s="77">
        <v>0</v>
      </c>
      <c r="R146" s="77">
        <v>1715.2054828</v>
      </c>
      <c r="S146" s="77">
        <v>0.78</v>
      </c>
      <c r="T146" s="77">
        <v>0.33</v>
      </c>
      <c r="U146" s="77">
        <v>0.1</v>
      </c>
    </row>
    <row r="147" spans="2:21">
      <c r="B147" t="s">
        <v>752</v>
      </c>
      <c r="C147" t="s">
        <v>753</v>
      </c>
      <c r="D147" t="s">
        <v>103</v>
      </c>
      <c r="E147" t="s">
        <v>126</v>
      </c>
      <c r="F147" t="s">
        <v>754</v>
      </c>
      <c r="G147" t="s">
        <v>369</v>
      </c>
      <c r="H147" t="s">
        <v>549</v>
      </c>
      <c r="I147" t="s">
        <v>153</v>
      </c>
      <c r="J147" t="s">
        <v>755</v>
      </c>
      <c r="K147" s="77">
        <v>0.49</v>
      </c>
      <c r="L147" t="s">
        <v>105</v>
      </c>
      <c r="M147" s="77">
        <v>5.45</v>
      </c>
      <c r="N147" s="77">
        <v>2.36</v>
      </c>
      <c r="O147" s="77">
        <v>590213.17000000004</v>
      </c>
      <c r="P147" s="77">
        <v>101.55</v>
      </c>
      <c r="Q147" s="77">
        <v>0</v>
      </c>
      <c r="R147" s="77">
        <v>599.36147413499998</v>
      </c>
      <c r="S147" s="77">
        <v>1.2</v>
      </c>
      <c r="T147" s="77">
        <v>0.12</v>
      </c>
      <c r="U147" s="77">
        <v>0.03</v>
      </c>
    </row>
    <row r="148" spans="2:21">
      <c r="B148" t="s">
        <v>756</v>
      </c>
      <c r="C148" t="s">
        <v>757</v>
      </c>
      <c r="D148" t="s">
        <v>103</v>
      </c>
      <c r="E148" t="s">
        <v>126</v>
      </c>
      <c r="F148" t="s">
        <v>754</v>
      </c>
      <c r="G148" t="s">
        <v>369</v>
      </c>
      <c r="H148" t="s">
        <v>549</v>
      </c>
      <c r="I148" t="s">
        <v>153</v>
      </c>
      <c r="J148" t="s">
        <v>758</v>
      </c>
      <c r="K148" s="77">
        <v>2.41</v>
      </c>
      <c r="L148" t="s">
        <v>105</v>
      </c>
      <c r="M148" s="77">
        <v>3.45</v>
      </c>
      <c r="N148" s="77">
        <v>2.46</v>
      </c>
      <c r="O148" s="77">
        <v>1160000</v>
      </c>
      <c r="P148" s="77">
        <v>102.41</v>
      </c>
      <c r="Q148" s="77">
        <v>0</v>
      </c>
      <c r="R148" s="77">
        <v>1187.9559999999999</v>
      </c>
      <c r="S148" s="77">
        <v>0.64</v>
      </c>
      <c r="T148" s="77">
        <v>0.23</v>
      </c>
      <c r="U148" s="77">
        <v>7.0000000000000007E-2</v>
      </c>
    </row>
    <row r="149" spans="2:21">
      <c r="B149" t="s">
        <v>759</v>
      </c>
      <c r="C149" t="s">
        <v>760</v>
      </c>
      <c r="D149" t="s">
        <v>103</v>
      </c>
      <c r="E149" t="s">
        <v>126</v>
      </c>
      <c r="F149" t="s">
        <v>761</v>
      </c>
      <c r="G149" t="s">
        <v>740</v>
      </c>
      <c r="H149" t="s">
        <v>543</v>
      </c>
      <c r="I149" t="s">
        <v>224</v>
      </c>
      <c r="J149" t="s">
        <v>762</v>
      </c>
      <c r="K149" s="77">
        <v>2.2400000000000002</v>
      </c>
      <c r="L149" t="s">
        <v>105</v>
      </c>
      <c r="M149" s="77">
        <v>3.4</v>
      </c>
      <c r="N149" s="77">
        <v>3.27</v>
      </c>
      <c r="O149" s="77">
        <v>411666.98</v>
      </c>
      <c r="P149" s="77">
        <v>100.85</v>
      </c>
      <c r="Q149" s="77">
        <v>0</v>
      </c>
      <c r="R149" s="77">
        <v>415.16614933</v>
      </c>
      <c r="S149" s="77">
        <v>0.06</v>
      </c>
      <c r="T149" s="77">
        <v>0.08</v>
      </c>
      <c r="U149" s="77">
        <v>0.02</v>
      </c>
    </row>
    <row r="150" spans="2:21">
      <c r="B150" t="s">
        <v>763</v>
      </c>
      <c r="C150" t="s">
        <v>764</v>
      </c>
      <c r="D150" t="s">
        <v>103</v>
      </c>
      <c r="E150" t="s">
        <v>126</v>
      </c>
      <c r="F150" t="s">
        <v>556</v>
      </c>
      <c r="G150" t="s">
        <v>369</v>
      </c>
      <c r="H150" t="s">
        <v>543</v>
      </c>
      <c r="I150" t="s">
        <v>224</v>
      </c>
      <c r="J150" t="s">
        <v>765</v>
      </c>
      <c r="K150" s="77">
        <v>2.56</v>
      </c>
      <c r="L150" t="s">
        <v>105</v>
      </c>
      <c r="M150" s="77">
        <v>5.74</v>
      </c>
      <c r="N150" s="77">
        <v>2.57</v>
      </c>
      <c r="O150" s="77">
        <v>1542084.42</v>
      </c>
      <c r="P150" s="77">
        <v>109.73</v>
      </c>
      <c r="Q150" s="77">
        <v>0</v>
      </c>
      <c r="R150" s="77">
        <v>1692.129234066</v>
      </c>
      <c r="S150" s="77">
        <v>0.83</v>
      </c>
      <c r="T150" s="77">
        <v>0.32</v>
      </c>
      <c r="U150" s="77">
        <v>0.1</v>
      </c>
    </row>
    <row r="151" spans="2:21">
      <c r="B151" t="s">
        <v>766</v>
      </c>
      <c r="C151" t="s">
        <v>767</v>
      </c>
      <c r="D151" t="s">
        <v>103</v>
      </c>
      <c r="E151" t="s">
        <v>126</v>
      </c>
      <c r="F151" t="s">
        <v>556</v>
      </c>
      <c r="G151" t="s">
        <v>369</v>
      </c>
      <c r="H151" t="s">
        <v>543</v>
      </c>
      <c r="I151" t="s">
        <v>224</v>
      </c>
      <c r="J151" t="s">
        <v>765</v>
      </c>
      <c r="K151" s="77">
        <v>4.74</v>
      </c>
      <c r="L151" t="s">
        <v>105</v>
      </c>
      <c r="M151" s="77">
        <v>5.65</v>
      </c>
      <c r="N151" s="77">
        <v>3.85</v>
      </c>
      <c r="O151" s="77">
        <v>1269470.81</v>
      </c>
      <c r="P151" s="77">
        <v>108.78</v>
      </c>
      <c r="Q151" s="77">
        <v>0</v>
      </c>
      <c r="R151" s="77">
        <v>1380.9303471180001</v>
      </c>
      <c r="S151" s="77">
        <v>1.37</v>
      </c>
      <c r="T151" s="77">
        <v>0.27</v>
      </c>
      <c r="U151" s="77">
        <v>0.08</v>
      </c>
    </row>
    <row r="152" spans="2:21">
      <c r="B152" t="s">
        <v>768</v>
      </c>
      <c r="C152" t="s">
        <v>769</v>
      </c>
      <c r="D152" t="s">
        <v>103</v>
      </c>
      <c r="E152" t="s">
        <v>126</v>
      </c>
      <c r="F152" t="s">
        <v>770</v>
      </c>
      <c r="G152" t="s">
        <v>369</v>
      </c>
      <c r="H152" t="s">
        <v>543</v>
      </c>
      <c r="I152" t="s">
        <v>224</v>
      </c>
      <c r="J152" t="s">
        <v>772</v>
      </c>
      <c r="K152" s="77">
        <v>3.53</v>
      </c>
      <c r="L152" t="s">
        <v>105</v>
      </c>
      <c r="M152" s="77">
        <v>3.7</v>
      </c>
      <c r="N152" s="77">
        <v>2.5</v>
      </c>
      <c r="O152" s="77">
        <v>269166.73</v>
      </c>
      <c r="P152" s="77">
        <v>104.3</v>
      </c>
      <c r="Q152" s="77">
        <v>0</v>
      </c>
      <c r="R152" s="77">
        <v>280.74089938999998</v>
      </c>
      <c r="S152" s="77">
        <v>0.12</v>
      </c>
      <c r="T152" s="77">
        <v>0.05</v>
      </c>
      <c r="U152" s="77">
        <v>0.02</v>
      </c>
    </row>
    <row r="153" spans="2:21">
      <c r="B153" t="s">
        <v>773</v>
      </c>
      <c r="C153" t="s">
        <v>774</v>
      </c>
      <c r="D153" t="s">
        <v>103</v>
      </c>
      <c r="E153" t="s">
        <v>126</v>
      </c>
      <c r="F153" t="s">
        <v>775</v>
      </c>
      <c r="G153" t="s">
        <v>369</v>
      </c>
      <c r="H153" t="s">
        <v>549</v>
      </c>
      <c r="I153" t="s">
        <v>153</v>
      </c>
      <c r="J153" t="s">
        <v>776</v>
      </c>
      <c r="K153" s="77">
        <v>2.06</v>
      </c>
      <c r="L153" t="s">
        <v>105</v>
      </c>
      <c r="M153" s="77">
        <v>4.45</v>
      </c>
      <c r="N153" s="77">
        <v>4.54</v>
      </c>
      <c r="O153" s="77">
        <v>1686870</v>
      </c>
      <c r="P153" s="77">
        <v>99.94</v>
      </c>
      <c r="Q153" s="77">
        <v>0</v>
      </c>
      <c r="R153" s="77">
        <v>1685.857878</v>
      </c>
      <c r="S153" s="77">
        <v>0.15</v>
      </c>
      <c r="T153" s="77">
        <v>0.32</v>
      </c>
      <c r="U153" s="77">
        <v>0.1</v>
      </c>
    </row>
    <row r="154" spans="2:21">
      <c r="B154" t="s">
        <v>777</v>
      </c>
      <c r="C154" t="s">
        <v>778</v>
      </c>
      <c r="D154" t="s">
        <v>103</v>
      </c>
      <c r="E154" t="s">
        <v>126</v>
      </c>
      <c r="F154" t="s">
        <v>775</v>
      </c>
      <c r="G154" t="s">
        <v>369</v>
      </c>
      <c r="H154" t="s">
        <v>549</v>
      </c>
      <c r="I154" t="s">
        <v>153</v>
      </c>
      <c r="J154" t="s">
        <v>776</v>
      </c>
      <c r="K154" s="77">
        <v>4.0199999999999996</v>
      </c>
      <c r="L154" t="s">
        <v>105</v>
      </c>
      <c r="M154" s="77">
        <v>3.05</v>
      </c>
      <c r="N154" s="77">
        <v>6.37</v>
      </c>
      <c r="O154" s="77">
        <v>5898771</v>
      </c>
      <c r="P154" s="77">
        <v>88</v>
      </c>
      <c r="Q154" s="77">
        <v>0</v>
      </c>
      <c r="R154" s="77">
        <v>5190.9184800000003</v>
      </c>
      <c r="S154" s="77">
        <v>0.84</v>
      </c>
      <c r="T154" s="77">
        <v>1</v>
      </c>
      <c r="U154" s="77">
        <v>0.3</v>
      </c>
    </row>
    <row r="155" spans="2:21">
      <c r="B155" t="s">
        <v>779</v>
      </c>
      <c r="C155" t="s">
        <v>780</v>
      </c>
      <c r="D155" t="s">
        <v>103</v>
      </c>
      <c r="E155" t="s">
        <v>126</v>
      </c>
      <c r="F155" t="s">
        <v>781</v>
      </c>
      <c r="G155" t="s">
        <v>130</v>
      </c>
      <c r="H155" t="s">
        <v>543</v>
      </c>
      <c r="I155" t="s">
        <v>224</v>
      </c>
      <c r="J155" t="s">
        <v>782</v>
      </c>
      <c r="K155" s="77">
        <v>3.09</v>
      </c>
      <c r="L155" t="s">
        <v>105</v>
      </c>
      <c r="M155" s="77">
        <v>2.95</v>
      </c>
      <c r="N155" s="77">
        <v>2.67</v>
      </c>
      <c r="O155" s="77">
        <v>1803667.91</v>
      </c>
      <c r="P155" s="77">
        <v>100.92</v>
      </c>
      <c r="Q155" s="77">
        <v>0</v>
      </c>
      <c r="R155" s="77">
        <v>1820.2616547719999</v>
      </c>
      <c r="S155" s="77">
        <v>0.84</v>
      </c>
      <c r="T155" s="77">
        <v>0.35</v>
      </c>
      <c r="U155" s="77">
        <v>0.11</v>
      </c>
    </row>
    <row r="156" spans="2:21">
      <c r="B156" t="s">
        <v>783</v>
      </c>
      <c r="C156" t="s">
        <v>784</v>
      </c>
      <c r="D156" t="s">
        <v>103</v>
      </c>
      <c r="E156" t="s">
        <v>126</v>
      </c>
      <c r="F156" t="s">
        <v>785</v>
      </c>
      <c r="G156" t="s">
        <v>786</v>
      </c>
      <c r="H156" t="s">
        <v>543</v>
      </c>
      <c r="I156" t="s">
        <v>224</v>
      </c>
      <c r="J156" t="s">
        <v>787</v>
      </c>
      <c r="K156" s="77">
        <v>3.66</v>
      </c>
      <c r="L156" t="s">
        <v>105</v>
      </c>
      <c r="M156" s="77">
        <v>5.89</v>
      </c>
      <c r="N156" s="77">
        <v>2.4</v>
      </c>
      <c r="O156" s="77">
        <v>3698610.33</v>
      </c>
      <c r="P156" s="77">
        <v>113.2</v>
      </c>
      <c r="Q156" s="77">
        <v>0</v>
      </c>
      <c r="R156" s="77">
        <v>4186.8268935599999</v>
      </c>
      <c r="S156" s="77">
        <v>0.8</v>
      </c>
      <c r="T156" s="77">
        <v>0.8</v>
      </c>
      <c r="U156" s="77">
        <v>0.24</v>
      </c>
    </row>
    <row r="157" spans="2:21">
      <c r="B157" t="s">
        <v>788</v>
      </c>
      <c r="C157" t="s">
        <v>789</v>
      </c>
      <c r="D157" t="s">
        <v>103</v>
      </c>
      <c r="E157" t="s">
        <v>126</v>
      </c>
      <c r="F157" t="s">
        <v>569</v>
      </c>
      <c r="G157" t="s">
        <v>369</v>
      </c>
      <c r="H157" t="s">
        <v>549</v>
      </c>
      <c r="I157" t="s">
        <v>153</v>
      </c>
      <c r="J157" t="s">
        <v>790</v>
      </c>
      <c r="K157" s="77">
        <v>5.64</v>
      </c>
      <c r="L157" t="s">
        <v>105</v>
      </c>
      <c r="M157" s="77">
        <v>3.95</v>
      </c>
      <c r="N157" s="77">
        <v>4.59</v>
      </c>
      <c r="O157" s="77">
        <v>4555165</v>
      </c>
      <c r="P157" s="77">
        <v>96.8</v>
      </c>
      <c r="Q157" s="77">
        <v>0</v>
      </c>
      <c r="R157" s="77">
        <v>4409.3997200000003</v>
      </c>
      <c r="S157" s="77">
        <v>0.27</v>
      </c>
      <c r="T157" s="77">
        <v>0.85</v>
      </c>
      <c r="U157" s="77">
        <v>0.26</v>
      </c>
    </row>
    <row r="158" spans="2:21">
      <c r="B158" t="s">
        <v>791</v>
      </c>
      <c r="C158" t="s">
        <v>792</v>
      </c>
      <c r="D158" t="s">
        <v>103</v>
      </c>
      <c r="E158" t="s">
        <v>126</v>
      </c>
      <c r="F158" t="s">
        <v>793</v>
      </c>
      <c r="G158" t="s">
        <v>369</v>
      </c>
      <c r="H158" t="s">
        <v>543</v>
      </c>
      <c r="I158" t="s">
        <v>224</v>
      </c>
      <c r="J158" t="s">
        <v>794</v>
      </c>
      <c r="K158" s="77">
        <v>2.7</v>
      </c>
      <c r="L158" t="s">
        <v>105</v>
      </c>
      <c r="M158" s="77">
        <v>4.95</v>
      </c>
      <c r="N158" s="77">
        <v>9.75</v>
      </c>
      <c r="O158" s="77">
        <v>1241000</v>
      </c>
      <c r="P158" s="77">
        <v>89.620400000000004</v>
      </c>
      <c r="Q158" s="77">
        <v>0</v>
      </c>
      <c r="R158" s="77">
        <v>1112.1891639999999</v>
      </c>
      <c r="S158" s="77">
        <v>0.34</v>
      </c>
      <c r="T158" s="77">
        <v>0.21</v>
      </c>
      <c r="U158" s="77">
        <v>0.06</v>
      </c>
    </row>
    <row r="159" spans="2:21">
      <c r="B159" t="s">
        <v>795</v>
      </c>
      <c r="C159" t="s">
        <v>792</v>
      </c>
      <c r="D159" t="s">
        <v>103</v>
      </c>
      <c r="E159" t="s">
        <v>126</v>
      </c>
      <c r="F159" t="s">
        <v>793</v>
      </c>
      <c r="G159" t="s">
        <v>369</v>
      </c>
      <c r="H159" t="s">
        <v>543</v>
      </c>
      <c r="I159" t="s">
        <v>224</v>
      </c>
      <c r="J159" t="s">
        <v>796</v>
      </c>
      <c r="K159" s="77">
        <v>2.7</v>
      </c>
      <c r="L159" t="s">
        <v>105</v>
      </c>
      <c r="M159" s="77">
        <v>4.95</v>
      </c>
      <c r="N159" s="77">
        <v>0.1</v>
      </c>
      <c r="O159" s="77">
        <v>624000</v>
      </c>
      <c r="P159" s="77">
        <v>89.8</v>
      </c>
      <c r="Q159" s="77">
        <v>0</v>
      </c>
      <c r="R159" s="77">
        <v>560.35199999999998</v>
      </c>
      <c r="S159" s="77">
        <v>0.17</v>
      </c>
      <c r="T159" s="77">
        <v>0.11</v>
      </c>
      <c r="U159" s="77">
        <v>0.03</v>
      </c>
    </row>
    <row r="160" spans="2:21">
      <c r="B160" t="s">
        <v>797</v>
      </c>
      <c r="C160" t="s">
        <v>798</v>
      </c>
      <c r="D160" t="s">
        <v>103</v>
      </c>
      <c r="E160" t="s">
        <v>126</v>
      </c>
      <c r="F160" t="s">
        <v>573</v>
      </c>
      <c r="G160" t="s">
        <v>135</v>
      </c>
      <c r="H160" t="s">
        <v>543</v>
      </c>
      <c r="I160" t="s">
        <v>224</v>
      </c>
      <c r="J160" t="s">
        <v>799</v>
      </c>
      <c r="K160" s="77">
        <v>3.48</v>
      </c>
      <c r="L160" t="s">
        <v>105</v>
      </c>
      <c r="M160" s="77">
        <v>4.1399999999999997</v>
      </c>
      <c r="N160" s="77">
        <v>2.87</v>
      </c>
      <c r="O160" s="77">
        <v>5069167.97</v>
      </c>
      <c r="P160" s="77">
        <v>104.44</v>
      </c>
      <c r="Q160" s="77">
        <v>91.810810000000004</v>
      </c>
      <c r="R160" s="77">
        <v>5386.0498378680004</v>
      </c>
      <c r="S160" s="77">
        <v>0.7</v>
      </c>
      <c r="T160" s="77">
        <v>1.03</v>
      </c>
      <c r="U160" s="77">
        <v>0.31</v>
      </c>
    </row>
    <row r="161" spans="2:21">
      <c r="B161" t="s">
        <v>800</v>
      </c>
      <c r="C161" t="s">
        <v>801</v>
      </c>
      <c r="D161" t="s">
        <v>103</v>
      </c>
      <c r="E161" t="s">
        <v>126</v>
      </c>
      <c r="F161" t="s">
        <v>573</v>
      </c>
      <c r="G161" t="s">
        <v>135</v>
      </c>
      <c r="H161" t="s">
        <v>543</v>
      </c>
      <c r="I161" t="s">
        <v>224</v>
      </c>
      <c r="J161" t="s">
        <v>710</v>
      </c>
      <c r="K161" s="77">
        <v>6.16</v>
      </c>
      <c r="L161" t="s">
        <v>105</v>
      </c>
      <c r="M161" s="77">
        <v>2.5</v>
      </c>
      <c r="N161" s="77">
        <v>4.41</v>
      </c>
      <c r="O161" s="77">
        <v>3282000</v>
      </c>
      <c r="P161" s="77">
        <v>89.15</v>
      </c>
      <c r="Q161" s="77">
        <v>77.778809999999993</v>
      </c>
      <c r="R161" s="77">
        <v>3003.68181</v>
      </c>
      <c r="S161" s="77">
        <v>0.53</v>
      </c>
      <c r="T161" s="77">
        <v>0.57999999999999996</v>
      </c>
      <c r="U161" s="77">
        <v>0.17</v>
      </c>
    </row>
    <row r="162" spans="2:21">
      <c r="B162" t="s">
        <v>802</v>
      </c>
      <c r="C162" t="s">
        <v>803</v>
      </c>
      <c r="D162" t="s">
        <v>103</v>
      </c>
      <c r="E162" t="s">
        <v>126</v>
      </c>
      <c r="F162" t="s">
        <v>573</v>
      </c>
      <c r="G162" t="s">
        <v>135</v>
      </c>
      <c r="H162" t="s">
        <v>543</v>
      </c>
      <c r="I162" t="s">
        <v>224</v>
      </c>
      <c r="J162" t="s">
        <v>804</v>
      </c>
      <c r="K162" s="77">
        <v>4.76</v>
      </c>
      <c r="L162" t="s">
        <v>105</v>
      </c>
      <c r="M162" s="77">
        <v>3.55</v>
      </c>
      <c r="N162" s="77">
        <v>3.62</v>
      </c>
      <c r="O162" s="77">
        <v>660000</v>
      </c>
      <c r="P162" s="77">
        <v>99.78</v>
      </c>
      <c r="Q162" s="77">
        <v>11.715</v>
      </c>
      <c r="R162" s="77">
        <v>670.26300000000003</v>
      </c>
      <c r="S162" s="77">
        <v>0.09</v>
      </c>
      <c r="T162" s="77">
        <v>0.13</v>
      </c>
      <c r="U162" s="77">
        <v>0.04</v>
      </c>
    </row>
    <row r="163" spans="2:21">
      <c r="B163" t="s">
        <v>805</v>
      </c>
      <c r="C163" t="s">
        <v>806</v>
      </c>
      <c r="D163" t="s">
        <v>103</v>
      </c>
      <c r="E163" t="s">
        <v>126</v>
      </c>
      <c r="F163" t="s">
        <v>807</v>
      </c>
      <c r="G163" t="s">
        <v>135</v>
      </c>
      <c r="H163" t="s">
        <v>543</v>
      </c>
      <c r="I163" t="s">
        <v>224</v>
      </c>
      <c r="J163" t="s">
        <v>563</v>
      </c>
      <c r="K163" s="77">
        <v>1.97</v>
      </c>
      <c r="L163" t="s">
        <v>105</v>
      </c>
      <c r="M163" s="77">
        <v>1.57</v>
      </c>
      <c r="N163" s="77">
        <v>1.06</v>
      </c>
      <c r="O163" s="77">
        <v>240000</v>
      </c>
      <c r="P163" s="77">
        <v>101.3</v>
      </c>
      <c r="Q163" s="77">
        <v>0</v>
      </c>
      <c r="R163" s="77">
        <v>243.12</v>
      </c>
      <c r="S163" s="77">
        <v>7.0000000000000007E-2</v>
      </c>
      <c r="T163" s="77">
        <v>0.05</v>
      </c>
      <c r="U163" s="77">
        <v>0.01</v>
      </c>
    </row>
    <row r="164" spans="2:21">
      <c r="B164" t="s">
        <v>808</v>
      </c>
      <c r="C164" t="s">
        <v>809</v>
      </c>
      <c r="D164" t="s">
        <v>103</v>
      </c>
      <c r="E164" t="s">
        <v>126</v>
      </c>
      <c r="F164" t="s">
        <v>810</v>
      </c>
      <c r="G164" t="s">
        <v>369</v>
      </c>
      <c r="H164" t="s">
        <v>549</v>
      </c>
      <c r="I164" t="s">
        <v>153</v>
      </c>
      <c r="J164" t="s">
        <v>811</v>
      </c>
      <c r="K164" s="77">
        <v>3.14</v>
      </c>
      <c r="L164" t="s">
        <v>105</v>
      </c>
      <c r="M164" s="77">
        <v>3.5</v>
      </c>
      <c r="N164" s="77">
        <v>2.7</v>
      </c>
      <c r="O164" s="77">
        <v>1698182.69</v>
      </c>
      <c r="P164" s="77">
        <v>103.91</v>
      </c>
      <c r="Q164" s="77">
        <v>0</v>
      </c>
      <c r="R164" s="77">
        <v>1764.5816331789999</v>
      </c>
      <c r="S164" s="77">
        <v>0.43</v>
      </c>
      <c r="T164" s="77">
        <v>0.34</v>
      </c>
      <c r="U164" s="77">
        <v>0.1</v>
      </c>
    </row>
    <row r="165" spans="2:21">
      <c r="B165" t="s">
        <v>812</v>
      </c>
      <c r="C165" t="s">
        <v>813</v>
      </c>
      <c r="D165" t="s">
        <v>103</v>
      </c>
      <c r="E165" t="s">
        <v>126</v>
      </c>
      <c r="F165" t="s">
        <v>814</v>
      </c>
      <c r="G165" t="s">
        <v>130</v>
      </c>
      <c r="H165" t="s">
        <v>549</v>
      </c>
      <c r="I165" t="s">
        <v>153</v>
      </c>
      <c r="J165" t="s">
        <v>815</v>
      </c>
      <c r="K165" s="77">
        <v>4.6100000000000003</v>
      </c>
      <c r="L165" t="s">
        <v>105</v>
      </c>
      <c r="M165" s="77">
        <v>3.25</v>
      </c>
      <c r="N165" s="77">
        <v>3.28</v>
      </c>
      <c r="O165" s="77">
        <v>1814000</v>
      </c>
      <c r="P165" s="77">
        <v>99.99</v>
      </c>
      <c r="Q165" s="77">
        <v>0</v>
      </c>
      <c r="R165" s="77">
        <v>1813.8186000000001</v>
      </c>
      <c r="S165" s="77">
        <v>0.4</v>
      </c>
      <c r="T165" s="77">
        <v>0.35</v>
      </c>
      <c r="U165" s="77">
        <v>0.11</v>
      </c>
    </row>
    <row r="166" spans="2:21">
      <c r="B166" t="s">
        <v>816</v>
      </c>
      <c r="C166" t="s">
        <v>817</v>
      </c>
      <c r="D166" t="s">
        <v>103</v>
      </c>
      <c r="E166" t="s">
        <v>126</v>
      </c>
      <c r="F166" t="s">
        <v>739</v>
      </c>
      <c r="G166" t="s">
        <v>740</v>
      </c>
      <c r="H166" t="s">
        <v>549</v>
      </c>
      <c r="I166" t="s">
        <v>153</v>
      </c>
      <c r="J166" t="s">
        <v>818</v>
      </c>
      <c r="K166" s="77">
        <v>2.67</v>
      </c>
      <c r="L166" t="s">
        <v>105</v>
      </c>
      <c r="M166" s="77">
        <v>2.4</v>
      </c>
      <c r="N166" s="77">
        <v>2.62</v>
      </c>
      <c r="O166" s="77">
        <v>2424400.09</v>
      </c>
      <c r="P166" s="77">
        <v>99.69</v>
      </c>
      <c r="Q166" s="77">
        <v>0</v>
      </c>
      <c r="R166" s="77">
        <v>2416.8844497209998</v>
      </c>
      <c r="S166" s="77">
        <v>0.63</v>
      </c>
      <c r="T166" s="77">
        <v>0.46</v>
      </c>
      <c r="U166" s="77">
        <v>0.14000000000000001</v>
      </c>
    </row>
    <row r="167" spans="2:21">
      <c r="B167" t="s">
        <v>819</v>
      </c>
      <c r="C167" t="s">
        <v>820</v>
      </c>
      <c r="D167" t="s">
        <v>103</v>
      </c>
      <c r="E167" t="s">
        <v>126</v>
      </c>
      <c r="F167" t="s">
        <v>536</v>
      </c>
      <c r="G167" t="s">
        <v>130</v>
      </c>
      <c r="H167" t="s">
        <v>549</v>
      </c>
      <c r="I167" t="s">
        <v>153</v>
      </c>
      <c r="J167" t="s">
        <v>821</v>
      </c>
      <c r="K167" s="77">
        <v>0.65</v>
      </c>
      <c r="L167" t="s">
        <v>105</v>
      </c>
      <c r="M167" s="77">
        <v>5.75</v>
      </c>
      <c r="N167" s="77">
        <v>1.79</v>
      </c>
      <c r="O167" s="77">
        <v>624615.28</v>
      </c>
      <c r="P167" s="77">
        <v>103.11</v>
      </c>
      <c r="Q167" s="77">
        <v>0</v>
      </c>
      <c r="R167" s="77">
        <v>644.04081520800003</v>
      </c>
      <c r="S167" s="77">
        <v>0.5</v>
      </c>
      <c r="T167" s="77">
        <v>0.12</v>
      </c>
      <c r="U167" s="77">
        <v>0.04</v>
      </c>
    </row>
    <row r="168" spans="2:21">
      <c r="B168" t="s">
        <v>822</v>
      </c>
      <c r="C168" t="s">
        <v>823</v>
      </c>
      <c r="D168" t="s">
        <v>103</v>
      </c>
      <c r="E168" t="s">
        <v>126</v>
      </c>
      <c r="F168" t="s">
        <v>824</v>
      </c>
      <c r="G168" t="s">
        <v>825</v>
      </c>
      <c r="H168" t="s">
        <v>543</v>
      </c>
      <c r="I168" t="s">
        <v>224</v>
      </c>
      <c r="J168" t="s">
        <v>826</v>
      </c>
      <c r="K168" s="77">
        <v>3.51</v>
      </c>
      <c r="L168" t="s">
        <v>105</v>
      </c>
      <c r="M168" s="77">
        <v>3.35</v>
      </c>
      <c r="N168" s="77">
        <v>2.44</v>
      </c>
      <c r="O168" s="77">
        <v>1176000.02</v>
      </c>
      <c r="P168" s="77">
        <v>104.08</v>
      </c>
      <c r="Q168" s="77">
        <v>0</v>
      </c>
      <c r="R168" s="77">
        <v>1223.980820816</v>
      </c>
      <c r="S168" s="77">
        <v>0.24</v>
      </c>
      <c r="T168" s="77">
        <v>0.23</v>
      </c>
      <c r="U168" s="77">
        <v>7.0000000000000007E-2</v>
      </c>
    </row>
    <row r="169" spans="2:21">
      <c r="B169" t="s">
        <v>827</v>
      </c>
      <c r="C169" t="s">
        <v>828</v>
      </c>
      <c r="D169" t="s">
        <v>103</v>
      </c>
      <c r="E169" t="s">
        <v>126</v>
      </c>
      <c r="F169" t="s">
        <v>829</v>
      </c>
      <c r="G169" t="s">
        <v>369</v>
      </c>
      <c r="H169" t="s">
        <v>623</v>
      </c>
      <c r="I169" t="s">
        <v>153</v>
      </c>
      <c r="J169" t="s">
        <v>620</v>
      </c>
      <c r="K169" s="77">
        <v>4.8899999999999997</v>
      </c>
      <c r="L169" t="s">
        <v>105</v>
      </c>
      <c r="M169" s="77">
        <v>3</v>
      </c>
      <c r="N169" s="77">
        <v>6.23</v>
      </c>
      <c r="O169" s="77">
        <v>1165523</v>
      </c>
      <c r="P169" s="77">
        <v>87.845669999999998</v>
      </c>
      <c r="Q169" s="77">
        <v>0</v>
      </c>
      <c r="R169" s="77">
        <v>1023.8614883540999</v>
      </c>
      <c r="S169" s="77">
        <v>0.16</v>
      </c>
      <c r="T169" s="77">
        <v>0.2</v>
      </c>
      <c r="U169" s="77">
        <v>0.06</v>
      </c>
    </row>
    <row r="170" spans="2:21">
      <c r="B170" t="s">
        <v>830</v>
      </c>
      <c r="C170" t="s">
        <v>831</v>
      </c>
      <c r="D170" t="s">
        <v>103</v>
      </c>
      <c r="E170" t="s">
        <v>126</v>
      </c>
      <c r="F170" t="s">
        <v>594</v>
      </c>
      <c r="G170" t="s">
        <v>369</v>
      </c>
      <c r="H170" t="s">
        <v>588</v>
      </c>
      <c r="I170" t="s">
        <v>153</v>
      </c>
      <c r="J170" t="s">
        <v>832</v>
      </c>
      <c r="K170" s="77">
        <v>2.19</v>
      </c>
      <c r="L170" t="s">
        <v>105</v>
      </c>
      <c r="M170" s="77">
        <v>3.9</v>
      </c>
      <c r="N170" s="77">
        <v>2.82</v>
      </c>
      <c r="O170" s="77">
        <v>0.45</v>
      </c>
      <c r="P170" s="77">
        <v>103.39</v>
      </c>
      <c r="Q170" s="77">
        <v>0</v>
      </c>
      <c r="R170" s="77">
        <v>4.6525499999999998E-4</v>
      </c>
      <c r="S170" s="77">
        <v>0</v>
      </c>
      <c r="T170" s="77">
        <v>0</v>
      </c>
      <c r="U170" s="77">
        <v>0</v>
      </c>
    </row>
    <row r="171" spans="2:21">
      <c r="B171" t="s">
        <v>833</v>
      </c>
      <c r="C171" t="s">
        <v>834</v>
      </c>
      <c r="D171" t="s">
        <v>103</v>
      </c>
      <c r="E171" t="s">
        <v>126</v>
      </c>
      <c r="F171" t="s">
        <v>835</v>
      </c>
      <c r="G171" t="s">
        <v>135</v>
      </c>
      <c r="H171" t="s">
        <v>588</v>
      </c>
      <c r="I171" t="s">
        <v>153</v>
      </c>
      <c r="J171" t="s">
        <v>836</v>
      </c>
      <c r="K171" s="77">
        <v>4.6100000000000003</v>
      </c>
      <c r="L171" t="s">
        <v>105</v>
      </c>
      <c r="M171" s="77">
        <v>3.6</v>
      </c>
      <c r="N171" s="77">
        <v>7</v>
      </c>
      <c r="O171" s="77">
        <v>2707000</v>
      </c>
      <c r="P171" s="77">
        <v>87.45</v>
      </c>
      <c r="Q171" s="77">
        <v>0</v>
      </c>
      <c r="R171" s="77">
        <v>2367.2714999999998</v>
      </c>
      <c r="S171" s="77">
        <v>0.12</v>
      </c>
      <c r="T171" s="77">
        <v>0.45</v>
      </c>
      <c r="U171" s="77">
        <v>0.14000000000000001</v>
      </c>
    </row>
    <row r="172" spans="2:21">
      <c r="B172" t="s">
        <v>837</v>
      </c>
      <c r="C172" t="s">
        <v>838</v>
      </c>
      <c r="D172" t="s">
        <v>103</v>
      </c>
      <c r="E172" t="s">
        <v>126</v>
      </c>
      <c r="F172" t="s">
        <v>835</v>
      </c>
      <c r="G172" t="s">
        <v>135</v>
      </c>
      <c r="H172" t="s">
        <v>588</v>
      </c>
      <c r="I172" t="s">
        <v>153</v>
      </c>
      <c r="J172" t="s">
        <v>839</v>
      </c>
      <c r="K172" s="77">
        <v>0.24</v>
      </c>
      <c r="L172" t="s">
        <v>105</v>
      </c>
      <c r="M172" s="77">
        <v>6.5</v>
      </c>
      <c r="N172" s="77">
        <v>2.34</v>
      </c>
      <c r="O172" s="77">
        <v>2362048.7000000002</v>
      </c>
      <c r="P172" s="77">
        <v>102.67</v>
      </c>
      <c r="Q172" s="77">
        <v>0</v>
      </c>
      <c r="R172" s="77">
        <v>2425.1154002899998</v>
      </c>
      <c r="S172" s="77">
        <v>1.05</v>
      </c>
      <c r="T172" s="77">
        <v>0.47</v>
      </c>
      <c r="U172" s="77">
        <v>0.14000000000000001</v>
      </c>
    </row>
    <row r="173" spans="2:21">
      <c r="B173" t="s">
        <v>840</v>
      </c>
      <c r="C173" t="s">
        <v>841</v>
      </c>
      <c r="D173" t="s">
        <v>103</v>
      </c>
      <c r="E173" t="s">
        <v>126</v>
      </c>
      <c r="F173" t="s">
        <v>842</v>
      </c>
      <c r="G173" t="s">
        <v>130</v>
      </c>
      <c r="H173" t="s">
        <v>588</v>
      </c>
      <c r="I173" t="s">
        <v>153</v>
      </c>
      <c r="J173" t="s">
        <v>787</v>
      </c>
      <c r="K173" s="77">
        <v>2.64</v>
      </c>
      <c r="L173" t="s">
        <v>105</v>
      </c>
      <c r="M173" s="77">
        <v>2.75</v>
      </c>
      <c r="N173" s="77">
        <v>2.46</v>
      </c>
      <c r="O173" s="77">
        <v>1375000.51</v>
      </c>
      <c r="P173" s="77">
        <v>100.8</v>
      </c>
      <c r="Q173" s="77">
        <v>0</v>
      </c>
      <c r="R173" s="77">
        <v>1386.0005140799999</v>
      </c>
      <c r="S173" s="77">
        <v>2.2000000000000002</v>
      </c>
      <c r="T173" s="77">
        <v>0.27</v>
      </c>
      <c r="U173" s="77">
        <v>0.08</v>
      </c>
    </row>
    <row r="174" spans="2:21">
      <c r="B174" t="s">
        <v>843</v>
      </c>
      <c r="C174" t="s">
        <v>844</v>
      </c>
      <c r="D174" t="s">
        <v>103</v>
      </c>
      <c r="E174" t="s">
        <v>126</v>
      </c>
      <c r="F174" t="s">
        <v>601</v>
      </c>
      <c r="G174" t="s">
        <v>548</v>
      </c>
      <c r="H174" t="s">
        <v>598</v>
      </c>
      <c r="I174" t="s">
        <v>224</v>
      </c>
      <c r="J174" t="s">
        <v>845</v>
      </c>
      <c r="K174" s="77">
        <v>3.89</v>
      </c>
      <c r="L174" t="s">
        <v>105</v>
      </c>
      <c r="M174" s="77">
        <v>4.3</v>
      </c>
      <c r="N174" s="77">
        <v>5.15</v>
      </c>
      <c r="O174" s="77">
        <v>2366939</v>
      </c>
      <c r="P174" s="77">
        <v>98.55</v>
      </c>
      <c r="Q174" s="77">
        <v>0</v>
      </c>
      <c r="R174" s="77">
        <v>2332.6183845</v>
      </c>
      <c r="S174" s="77">
        <v>7.0000000000000007E-2</v>
      </c>
      <c r="T174" s="77">
        <v>0.45</v>
      </c>
      <c r="U174" s="77">
        <v>0.14000000000000001</v>
      </c>
    </row>
    <row r="175" spans="2:21">
      <c r="B175" t="s">
        <v>846</v>
      </c>
      <c r="C175" t="s">
        <v>847</v>
      </c>
      <c r="D175" t="s">
        <v>103</v>
      </c>
      <c r="E175" t="s">
        <v>126</v>
      </c>
      <c r="F175" t="s">
        <v>609</v>
      </c>
      <c r="G175" t="s">
        <v>548</v>
      </c>
      <c r="H175" t="s">
        <v>598</v>
      </c>
      <c r="I175" t="s">
        <v>224</v>
      </c>
      <c r="J175" t="s">
        <v>644</v>
      </c>
      <c r="K175" s="77">
        <v>3.24</v>
      </c>
      <c r="L175" t="s">
        <v>105</v>
      </c>
      <c r="M175" s="77">
        <v>4.3</v>
      </c>
      <c r="N175" s="77">
        <v>2.66</v>
      </c>
      <c r="O175" s="77">
        <v>1786000</v>
      </c>
      <c r="P175" s="77">
        <v>105.76</v>
      </c>
      <c r="Q175" s="77">
        <v>0</v>
      </c>
      <c r="R175" s="77">
        <v>1888.8735999999999</v>
      </c>
      <c r="S175" s="77">
        <v>0.26</v>
      </c>
      <c r="T175" s="77">
        <v>0.36</v>
      </c>
      <c r="U175" s="77">
        <v>0.11</v>
      </c>
    </row>
    <row r="176" spans="2:21">
      <c r="B176" t="s">
        <v>848</v>
      </c>
      <c r="C176" t="s">
        <v>849</v>
      </c>
      <c r="D176" t="s">
        <v>103</v>
      </c>
      <c r="E176" t="s">
        <v>126</v>
      </c>
      <c r="F176" t="s">
        <v>850</v>
      </c>
      <c r="G176" t="s">
        <v>369</v>
      </c>
      <c r="H176" t="s">
        <v>588</v>
      </c>
      <c r="I176" t="s">
        <v>153</v>
      </c>
      <c r="J176" t="s">
        <v>851</v>
      </c>
      <c r="K176" s="77">
        <v>2.8</v>
      </c>
      <c r="L176" t="s">
        <v>105</v>
      </c>
      <c r="M176" s="77">
        <v>3.35</v>
      </c>
      <c r="N176" s="77">
        <v>2.38</v>
      </c>
      <c r="O176" s="77">
        <v>1788000</v>
      </c>
      <c r="P176" s="77">
        <v>103.6</v>
      </c>
      <c r="Q176" s="77">
        <v>0</v>
      </c>
      <c r="R176" s="77">
        <v>1852.3679999999999</v>
      </c>
      <c r="S176" s="77">
        <v>0.59</v>
      </c>
      <c r="T176" s="77">
        <v>0.36</v>
      </c>
      <c r="U176" s="77">
        <v>0.11</v>
      </c>
    </row>
    <row r="177" spans="2:21">
      <c r="B177" t="s">
        <v>852</v>
      </c>
      <c r="C177" t="s">
        <v>853</v>
      </c>
      <c r="D177" t="s">
        <v>103</v>
      </c>
      <c r="E177" t="s">
        <v>126</v>
      </c>
      <c r="F177" t="s">
        <v>854</v>
      </c>
      <c r="G177" t="s">
        <v>131</v>
      </c>
      <c r="H177" t="s">
        <v>598</v>
      </c>
      <c r="I177" t="s">
        <v>224</v>
      </c>
      <c r="J177" t="s">
        <v>855</v>
      </c>
      <c r="K177" s="77">
        <v>0.24</v>
      </c>
      <c r="L177" t="s">
        <v>105</v>
      </c>
      <c r="M177" s="77">
        <v>1.3</v>
      </c>
      <c r="N177" s="77">
        <v>2.31</v>
      </c>
      <c r="O177" s="77">
        <v>1831000</v>
      </c>
      <c r="P177" s="77">
        <v>100.09</v>
      </c>
      <c r="Q177" s="77">
        <v>0</v>
      </c>
      <c r="R177" s="77">
        <v>1832.6478999999999</v>
      </c>
      <c r="S177" s="77">
        <v>0.42</v>
      </c>
      <c r="T177" s="77">
        <v>0.35</v>
      </c>
      <c r="U177" s="77">
        <v>0.11</v>
      </c>
    </row>
    <row r="178" spans="2:21">
      <c r="B178" t="s">
        <v>856</v>
      </c>
      <c r="C178" t="s">
        <v>857</v>
      </c>
      <c r="D178" t="s">
        <v>103</v>
      </c>
      <c r="E178" t="s">
        <v>126</v>
      </c>
      <c r="F178" t="s">
        <v>617</v>
      </c>
      <c r="G178" t="s">
        <v>369</v>
      </c>
      <c r="H178" t="s">
        <v>598</v>
      </c>
      <c r="I178" t="s">
        <v>224</v>
      </c>
      <c r="J178" t="s">
        <v>858</v>
      </c>
      <c r="K178" s="77">
        <v>3.6</v>
      </c>
      <c r="L178" t="s">
        <v>105</v>
      </c>
      <c r="M178" s="77">
        <v>6.23</v>
      </c>
      <c r="N178" s="77">
        <v>4.55</v>
      </c>
      <c r="O178" s="77">
        <v>1756545.63</v>
      </c>
      <c r="P178" s="77">
        <v>107.83</v>
      </c>
      <c r="Q178" s="77">
        <v>0</v>
      </c>
      <c r="R178" s="77">
        <v>1894.083152829</v>
      </c>
      <c r="S178" s="77">
        <v>0.33</v>
      </c>
      <c r="T178" s="77">
        <v>0.36</v>
      </c>
      <c r="U178" s="77">
        <v>0.11</v>
      </c>
    </row>
    <row r="179" spans="2:21">
      <c r="B179" t="s">
        <v>859</v>
      </c>
      <c r="C179" t="s">
        <v>828</v>
      </c>
      <c r="D179" t="s">
        <v>103</v>
      </c>
      <c r="E179" t="s">
        <v>126</v>
      </c>
      <c r="F179" t="s">
        <v>829</v>
      </c>
      <c r="G179" t="s">
        <v>369</v>
      </c>
      <c r="H179" t="s">
        <v>623</v>
      </c>
      <c r="I179" t="s">
        <v>153</v>
      </c>
      <c r="J179" t="s">
        <v>697</v>
      </c>
      <c r="K179" s="77">
        <v>4.8899999999999997</v>
      </c>
      <c r="L179" t="s">
        <v>105</v>
      </c>
      <c r="M179" s="77">
        <v>3</v>
      </c>
      <c r="N179" s="77">
        <v>0.06</v>
      </c>
      <c r="O179" s="77">
        <v>1829000</v>
      </c>
      <c r="P179" s="77">
        <v>88.11</v>
      </c>
      <c r="Q179" s="77">
        <v>0</v>
      </c>
      <c r="R179" s="77">
        <v>1611.5319</v>
      </c>
      <c r="S179" s="77">
        <v>0.24</v>
      </c>
      <c r="T179" s="77">
        <v>0.31</v>
      </c>
      <c r="U179" s="77">
        <v>0.09</v>
      </c>
    </row>
    <row r="180" spans="2:21">
      <c r="B180" t="s">
        <v>860</v>
      </c>
      <c r="C180" t="s">
        <v>861</v>
      </c>
      <c r="D180" t="s">
        <v>103</v>
      </c>
      <c r="E180" t="s">
        <v>126</v>
      </c>
      <c r="F180" t="s">
        <v>626</v>
      </c>
      <c r="G180" t="s">
        <v>130</v>
      </c>
      <c r="H180" t="s">
        <v>623</v>
      </c>
      <c r="I180" t="s">
        <v>153</v>
      </c>
      <c r="J180" t="s">
        <v>862</v>
      </c>
      <c r="K180" s="77">
        <v>1.45</v>
      </c>
      <c r="L180" t="s">
        <v>105</v>
      </c>
      <c r="M180" s="77">
        <v>3.3</v>
      </c>
      <c r="N180" s="77">
        <v>3.25</v>
      </c>
      <c r="O180" s="77">
        <v>0.4</v>
      </c>
      <c r="P180" s="77">
        <v>100.55</v>
      </c>
      <c r="Q180" s="77">
        <v>0</v>
      </c>
      <c r="R180" s="77">
        <v>4.0220000000000002E-4</v>
      </c>
      <c r="S180" s="77">
        <v>0</v>
      </c>
      <c r="T180" s="77">
        <v>0</v>
      </c>
      <c r="U180" s="77">
        <v>0</v>
      </c>
    </row>
    <row r="181" spans="2:21">
      <c r="B181" t="s">
        <v>863</v>
      </c>
      <c r="C181" t="s">
        <v>864</v>
      </c>
      <c r="D181" t="s">
        <v>103</v>
      </c>
      <c r="E181" t="s">
        <v>126</v>
      </c>
      <c r="F181" t="s">
        <v>640</v>
      </c>
      <c r="G181" t="s">
        <v>1839</v>
      </c>
      <c r="H181" t="s">
        <v>641</v>
      </c>
      <c r="I181" t="s">
        <v>224</v>
      </c>
      <c r="J181" t="s">
        <v>865</v>
      </c>
      <c r="K181" s="77">
        <v>1.92</v>
      </c>
      <c r="L181" t="s">
        <v>105</v>
      </c>
      <c r="M181" s="77">
        <v>6</v>
      </c>
      <c r="N181" s="77">
        <v>2.2000000000000002</v>
      </c>
      <c r="O181" s="77">
        <v>600000.01</v>
      </c>
      <c r="P181" s="77">
        <v>107.39</v>
      </c>
      <c r="Q181" s="77">
        <v>0</v>
      </c>
      <c r="R181" s="77">
        <v>644.34001073900004</v>
      </c>
      <c r="S181" s="77">
        <v>0.15</v>
      </c>
      <c r="T181" s="77">
        <v>0.12</v>
      </c>
      <c r="U181" s="77">
        <v>0.04</v>
      </c>
    </row>
    <row r="182" spans="2:21">
      <c r="B182" t="s">
        <v>866</v>
      </c>
      <c r="C182" t="s">
        <v>867</v>
      </c>
      <c r="D182" t="s">
        <v>103</v>
      </c>
      <c r="E182" t="s">
        <v>126</v>
      </c>
      <c r="F182" t="s">
        <v>640</v>
      </c>
      <c r="G182" t="s">
        <v>1839</v>
      </c>
      <c r="H182" t="s">
        <v>641</v>
      </c>
      <c r="I182" t="s">
        <v>224</v>
      </c>
      <c r="J182" t="s">
        <v>868</v>
      </c>
      <c r="K182" s="77">
        <v>3.47</v>
      </c>
      <c r="L182" t="s">
        <v>105</v>
      </c>
      <c r="M182" s="77">
        <v>5.9</v>
      </c>
      <c r="N182" s="77">
        <v>3.29</v>
      </c>
      <c r="O182" s="77">
        <v>3581355</v>
      </c>
      <c r="P182" s="77">
        <v>109.3</v>
      </c>
      <c r="Q182" s="77">
        <v>0</v>
      </c>
      <c r="R182" s="77">
        <v>3914.4210149999999</v>
      </c>
      <c r="S182" s="77">
        <v>0.4</v>
      </c>
      <c r="T182" s="77">
        <v>0.75</v>
      </c>
      <c r="U182" s="77">
        <v>0.23</v>
      </c>
    </row>
    <row r="183" spans="2:21">
      <c r="B183" t="s">
        <v>869</v>
      </c>
      <c r="C183" t="s">
        <v>870</v>
      </c>
      <c r="D183" t="s">
        <v>103</v>
      </c>
      <c r="E183" t="s">
        <v>126</v>
      </c>
      <c r="F183" t="s">
        <v>647</v>
      </c>
      <c r="G183" t="s">
        <v>548</v>
      </c>
      <c r="H183" t="s">
        <v>648</v>
      </c>
      <c r="I183" t="s">
        <v>224</v>
      </c>
      <c r="J183" t="s">
        <v>530</v>
      </c>
      <c r="K183" s="77">
        <v>4.68</v>
      </c>
      <c r="L183" t="s">
        <v>105</v>
      </c>
      <c r="M183" s="77">
        <v>4.8</v>
      </c>
      <c r="N183" s="77">
        <v>9.2799999999999994</v>
      </c>
      <c r="O183" s="77">
        <v>1736000</v>
      </c>
      <c r="P183" s="77">
        <v>82.14</v>
      </c>
      <c r="Q183" s="77">
        <v>0</v>
      </c>
      <c r="R183" s="77">
        <v>1425.9503999999999</v>
      </c>
      <c r="S183" s="77">
        <v>7.0000000000000007E-2</v>
      </c>
      <c r="T183" s="77">
        <v>0.27</v>
      </c>
      <c r="U183" s="77">
        <v>0.08</v>
      </c>
    </row>
    <row r="184" spans="2:21">
      <c r="B184" t="s">
        <v>871</v>
      </c>
      <c r="C184" t="s">
        <v>872</v>
      </c>
      <c r="D184" t="s">
        <v>103</v>
      </c>
      <c r="E184" t="s">
        <v>126</v>
      </c>
      <c r="F184" t="s">
        <v>873</v>
      </c>
      <c r="G184" t="s">
        <v>491</v>
      </c>
      <c r="H184" t="s">
        <v>874</v>
      </c>
      <c r="I184" t="s">
        <v>153</v>
      </c>
      <c r="J184" t="s">
        <v>875</v>
      </c>
      <c r="K184" s="77">
        <v>4.09</v>
      </c>
      <c r="L184" t="s">
        <v>105</v>
      </c>
      <c r="M184" s="77">
        <v>4.75</v>
      </c>
      <c r="N184" s="77">
        <v>3.89</v>
      </c>
      <c r="O184" s="77">
        <v>703000</v>
      </c>
      <c r="P184" s="77">
        <v>103.77</v>
      </c>
      <c r="Q184" s="77">
        <v>8.3481299999999994</v>
      </c>
      <c r="R184" s="77">
        <v>737.85122999999999</v>
      </c>
      <c r="S184" s="77">
        <v>0.68</v>
      </c>
      <c r="T184" s="77">
        <v>0.14000000000000001</v>
      </c>
      <c r="U184" s="77">
        <v>0.04</v>
      </c>
    </row>
    <row r="185" spans="2:21">
      <c r="B185" t="s">
        <v>876</v>
      </c>
      <c r="C185" t="s">
        <v>877</v>
      </c>
      <c r="D185" t="s">
        <v>103</v>
      </c>
      <c r="E185" t="s">
        <v>126</v>
      </c>
      <c r="F185" t="s">
        <v>873</v>
      </c>
      <c r="G185" t="s">
        <v>491</v>
      </c>
      <c r="H185" t="s">
        <v>874</v>
      </c>
      <c r="I185" t="s">
        <v>153</v>
      </c>
      <c r="J185" t="s">
        <v>878</v>
      </c>
      <c r="K185" s="77">
        <v>5.2</v>
      </c>
      <c r="L185" t="s">
        <v>105</v>
      </c>
      <c r="M185" s="77">
        <v>5.45</v>
      </c>
      <c r="N185" s="77">
        <v>5.21</v>
      </c>
      <c r="O185" s="77">
        <v>1696000</v>
      </c>
      <c r="P185" s="77">
        <v>101.73</v>
      </c>
      <c r="Q185" s="77">
        <v>0</v>
      </c>
      <c r="R185" s="77">
        <v>1725.3407999999999</v>
      </c>
      <c r="S185" s="77">
        <v>1.3</v>
      </c>
      <c r="T185" s="77">
        <v>0.33</v>
      </c>
      <c r="U185" s="77">
        <v>0.1</v>
      </c>
    </row>
    <row r="186" spans="2:21">
      <c r="B186" t="s">
        <v>879</v>
      </c>
      <c r="C186" t="s">
        <v>880</v>
      </c>
      <c r="D186" t="s">
        <v>103</v>
      </c>
      <c r="E186" t="s">
        <v>126</v>
      </c>
      <c r="F186" t="s">
        <v>881</v>
      </c>
      <c r="G186" t="s">
        <v>454</v>
      </c>
      <c r="H186" t="s">
        <v>1838</v>
      </c>
      <c r="I186" t="s">
        <v>213</v>
      </c>
      <c r="J186" t="s">
        <v>882</v>
      </c>
      <c r="K186" s="77">
        <v>4.4800000000000004</v>
      </c>
      <c r="L186" t="s">
        <v>105</v>
      </c>
      <c r="M186" s="77">
        <v>3.9</v>
      </c>
      <c r="N186" s="77">
        <v>34.46</v>
      </c>
      <c r="O186" s="77">
        <v>505691.63</v>
      </c>
      <c r="P186" s="77">
        <v>38.17</v>
      </c>
      <c r="Q186" s="77">
        <v>0</v>
      </c>
      <c r="R186" s="77">
        <v>193.022495171</v>
      </c>
      <c r="S186" s="77">
        <v>0.09</v>
      </c>
      <c r="T186" s="77">
        <v>0.04</v>
      </c>
      <c r="U186" s="77">
        <v>0.01</v>
      </c>
    </row>
    <row r="187" spans="2:21">
      <c r="B187" s="78" t="s">
        <v>314</v>
      </c>
      <c r="C187" s="16"/>
      <c r="D187" s="16"/>
      <c r="E187" s="16"/>
      <c r="F187" s="16"/>
      <c r="K187" s="79">
        <v>4.5199999999999996</v>
      </c>
      <c r="N187" s="79">
        <v>6.18</v>
      </c>
      <c r="O187" s="79">
        <v>13296749.390000001</v>
      </c>
      <c r="Q187" s="79">
        <v>0</v>
      </c>
      <c r="R187" s="79">
        <v>13199.939146994</v>
      </c>
      <c r="T187" s="79">
        <v>2.5299999999999998</v>
      </c>
      <c r="U187" s="79">
        <v>0.77</v>
      </c>
    </row>
    <row r="188" spans="2:21">
      <c r="B188" t="s">
        <v>883</v>
      </c>
      <c r="C188" t="s">
        <v>884</v>
      </c>
      <c r="D188" t="s">
        <v>103</v>
      </c>
      <c r="E188" t="s">
        <v>126</v>
      </c>
      <c r="F188" t="s">
        <v>885</v>
      </c>
      <c r="G188" t="s">
        <v>369</v>
      </c>
      <c r="H188" t="s">
        <v>447</v>
      </c>
      <c r="I188" t="s">
        <v>153</v>
      </c>
      <c r="J188" t="s">
        <v>886</v>
      </c>
      <c r="K188" s="77">
        <v>6.23</v>
      </c>
      <c r="L188" t="s">
        <v>105</v>
      </c>
      <c r="M188" s="77">
        <v>5.0999999999999996</v>
      </c>
      <c r="N188" s="77">
        <v>4.8499999999999996</v>
      </c>
      <c r="O188" s="77">
        <v>3620000</v>
      </c>
      <c r="P188" s="77">
        <v>92.74</v>
      </c>
      <c r="Q188" s="77">
        <v>0</v>
      </c>
      <c r="R188" s="77">
        <v>3357.1880000000001</v>
      </c>
      <c r="S188" s="77">
        <v>0.24</v>
      </c>
      <c r="T188" s="77">
        <v>0.64</v>
      </c>
      <c r="U188" s="77">
        <v>0.19</v>
      </c>
    </row>
    <row r="189" spans="2:21">
      <c r="B189" t="s">
        <v>887</v>
      </c>
      <c r="C189" t="s">
        <v>888</v>
      </c>
      <c r="D189" t="s">
        <v>103</v>
      </c>
      <c r="E189" t="s">
        <v>126</v>
      </c>
      <c r="F189" t="s">
        <v>889</v>
      </c>
      <c r="G189" t="s">
        <v>529</v>
      </c>
      <c r="H189" t="s">
        <v>549</v>
      </c>
      <c r="I189" t="s">
        <v>153</v>
      </c>
      <c r="J189" t="s">
        <v>890</v>
      </c>
      <c r="K189" s="77">
        <v>5.26</v>
      </c>
      <c r="L189" t="s">
        <v>105</v>
      </c>
      <c r="M189" s="77">
        <v>4.6900000000000004</v>
      </c>
      <c r="N189" s="77">
        <v>6.72</v>
      </c>
      <c r="O189" s="77">
        <v>3851749.39</v>
      </c>
      <c r="P189" s="77">
        <v>99.46</v>
      </c>
      <c r="Q189" s="77">
        <v>0</v>
      </c>
      <c r="R189" s="77">
        <v>3830.9499432940001</v>
      </c>
      <c r="S189" s="77">
        <v>0.21</v>
      </c>
      <c r="T189" s="77">
        <v>0.74</v>
      </c>
      <c r="U189" s="77">
        <v>0.22</v>
      </c>
    </row>
    <row r="190" spans="2:21">
      <c r="B190" t="s">
        <v>891</v>
      </c>
      <c r="C190" t="s">
        <v>892</v>
      </c>
      <c r="D190" t="s">
        <v>103</v>
      </c>
      <c r="E190" t="s">
        <v>126</v>
      </c>
      <c r="F190" t="s">
        <v>893</v>
      </c>
      <c r="G190" t="s">
        <v>786</v>
      </c>
      <c r="H190" t="s">
        <v>598</v>
      </c>
      <c r="I190" t="s">
        <v>224</v>
      </c>
      <c r="J190" t="s">
        <v>894</v>
      </c>
      <c r="K190" s="77">
        <v>4.53</v>
      </c>
      <c r="L190" t="s">
        <v>105</v>
      </c>
      <c r="M190" s="77">
        <v>3.9</v>
      </c>
      <c r="N190" s="77">
        <v>4.9800000000000004</v>
      </c>
      <c r="O190" s="77">
        <v>1674000</v>
      </c>
      <c r="P190" s="77">
        <v>97.94</v>
      </c>
      <c r="Q190" s="77">
        <v>0</v>
      </c>
      <c r="R190" s="77">
        <v>1639.5155999999999</v>
      </c>
      <c r="S190" s="77">
        <v>0.85</v>
      </c>
      <c r="T190" s="77">
        <v>0.31</v>
      </c>
      <c r="U190" s="77">
        <v>0.1</v>
      </c>
    </row>
    <row r="191" spans="2:21">
      <c r="B191" t="s">
        <v>895</v>
      </c>
      <c r="C191" t="s">
        <v>896</v>
      </c>
      <c r="D191" t="s">
        <v>103</v>
      </c>
      <c r="E191" t="s">
        <v>126</v>
      </c>
      <c r="F191" t="s">
        <v>640</v>
      </c>
      <c r="G191" t="s">
        <v>1839</v>
      </c>
      <c r="H191" t="s">
        <v>641</v>
      </c>
      <c r="I191" t="s">
        <v>224</v>
      </c>
      <c r="J191" t="s">
        <v>868</v>
      </c>
      <c r="K191" s="77">
        <v>3.04</v>
      </c>
      <c r="L191" t="s">
        <v>105</v>
      </c>
      <c r="M191" s="77">
        <v>6.7</v>
      </c>
      <c r="N191" s="77">
        <v>5.51</v>
      </c>
      <c r="O191" s="77">
        <v>1500000</v>
      </c>
      <c r="P191" s="77">
        <v>100.34</v>
      </c>
      <c r="Q191" s="77">
        <v>0</v>
      </c>
      <c r="R191" s="77">
        <v>1505.1</v>
      </c>
      <c r="S191" s="77">
        <v>0.12</v>
      </c>
      <c r="T191" s="77">
        <v>0.28999999999999998</v>
      </c>
      <c r="U191" s="77">
        <v>0.09</v>
      </c>
    </row>
    <row r="192" spans="2:21">
      <c r="B192" t="s">
        <v>897</v>
      </c>
      <c r="C192" t="s">
        <v>898</v>
      </c>
      <c r="D192" t="s">
        <v>103</v>
      </c>
      <c r="E192" t="s">
        <v>126</v>
      </c>
      <c r="F192" t="s">
        <v>899</v>
      </c>
      <c r="G192" t="s">
        <v>529</v>
      </c>
      <c r="H192" t="s">
        <v>641</v>
      </c>
      <c r="I192" t="s">
        <v>224</v>
      </c>
      <c r="J192" t="s">
        <v>900</v>
      </c>
      <c r="K192" s="77">
        <v>2.3199999999999998</v>
      </c>
      <c r="L192" t="s">
        <v>105</v>
      </c>
      <c r="M192" s="77">
        <v>7.75</v>
      </c>
      <c r="N192" s="77">
        <v>5.95</v>
      </c>
      <c r="O192" s="77">
        <v>230637</v>
      </c>
      <c r="P192" s="77">
        <v>109.99</v>
      </c>
      <c r="Q192" s="77">
        <v>0</v>
      </c>
      <c r="R192" s="77">
        <v>253.67763629999999</v>
      </c>
      <c r="S192" s="77">
        <v>0.16</v>
      </c>
      <c r="T192" s="77">
        <v>0.05</v>
      </c>
      <c r="U192" s="77">
        <v>0.01</v>
      </c>
    </row>
    <row r="193" spans="2:21">
      <c r="B193" t="s">
        <v>901</v>
      </c>
      <c r="C193" t="s">
        <v>902</v>
      </c>
      <c r="D193" t="s">
        <v>103</v>
      </c>
      <c r="E193" t="s">
        <v>126</v>
      </c>
      <c r="F193" t="s">
        <v>899</v>
      </c>
      <c r="G193" t="s">
        <v>529</v>
      </c>
      <c r="H193" t="s">
        <v>641</v>
      </c>
      <c r="I193" t="s">
        <v>224</v>
      </c>
      <c r="J193" t="s">
        <v>900</v>
      </c>
      <c r="K193" s="77">
        <v>2.31</v>
      </c>
      <c r="L193" t="s">
        <v>105</v>
      </c>
      <c r="M193" s="77">
        <v>7.75</v>
      </c>
      <c r="N193" s="77">
        <v>8.26</v>
      </c>
      <c r="O193" s="77">
        <v>2420363</v>
      </c>
      <c r="P193" s="77">
        <v>107.98</v>
      </c>
      <c r="Q193" s="77">
        <v>0</v>
      </c>
      <c r="R193" s="77">
        <v>2613.5079673999999</v>
      </c>
      <c r="S193" s="77">
        <v>0.42</v>
      </c>
      <c r="T193" s="77">
        <v>0.5</v>
      </c>
      <c r="U193" s="77">
        <v>0.15</v>
      </c>
    </row>
    <row r="194" spans="2:21">
      <c r="B194" s="78" t="s">
        <v>903</v>
      </c>
      <c r="C194" s="16"/>
      <c r="D194" s="16"/>
      <c r="E194" s="16"/>
      <c r="F194" s="16"/>
      <c r="K194" s="79">
        <v>0</v>
      </c>
      <c r="N194" s="79">
        <v>0</v>
      </c>
      <c r="O194" s="79">
        <v>0</v>
      </c>
      <c r="Q194" s="79">
        <v>0</v>
      </c>
      <c r="R194" s="79">
        <v>0</v>
      </c>
      <c r="T194" s="79">
        <v>0</v>
      </c>
      <c r="U194" s="79">
        <v>0</v>
      </c>
    </row>
    <row r="195" spans="2:21">
      <c r="B195" t="s">
        <v>212</v>
      </c>
      <c r="C195" t="s">
        <v>212</v>
      </c>
      <c r="D195" s="16"/>
      <c r="E195" s="16"/>
      <c r="F195" s="16"/>
      <c r="G195" t="s">
        <v>212</v>
      </c>
      <c r="H195" t="s">
        <v>1838</v>
      </c>
      <c r="K195" s="77">
        <v>0</v>
      </c>
      <c r="L195" t="s">
        <v>212</v>
      </c>
      <c r="M195" s="77">
        <v>0</v>
      </c>
      <c r="N195" s="77">
        <v>0</v>
      </c>
      <c r="O195" s="77">
        <v>0</v>
      </c>
      <c r="P195" s="77">
        <v>0</v>
      </c>
      <c r="R195" s="77">
        <v>0</v>
      </c>
      <c r="S195" s="77">
        <v>0</v>
      </c>
      <c r="T195" s="77">
        <v>0</v>
      </c>
      <c r="U195" s="77">
        <v>0</v>
      </c>
    </row>
    <row r="196" spans="2:21">
      <c r="B196" s="78" t="s">
        <v>254</v>
      </c>
      <c r="C196" s="16"/>
      <c r="D196" s="16"/>
      <c r="E196" s="16"/>
      <c r="F196" s="16"/>
      <c r="K196" s="79">
        <v>3.96</v>
      </c>
      <c r="N196" s="79">
        <v>2.95</v>
      </c>
      <c r="O196" s="79">
        <v>11706029</v>
      </c>
      <c r="Q196" s="79">
        <v>0</v>
      </c>
      <c r="R196" s="79">
        <v>44312.9401142684</v>
      </c>
      <c r="T196" s="79">
        <v>8.5</v>
      </c>
      <c r="U196" s="79">
        <v>2.57</v>
      </c>
    </row>
    <row r="197" spans="2:21">
      <c r="B197" s="78" t="s">
        <v>315</v>
      </c>
      <c r="C197" s="16"/>
      <c r="D197" s="16"/>
      <c r="E197" s="16"/>
      <c r="F197" s="16"/>
      <c r="K197" s="79">
        <v>21.42</v>
      </c>
      <c r="N197" s="79">
        <v>4</v>
      </c>
      <c r="O197" s="79">
        <v>126029</v>
      </c>
      <c r="Q197" s="79">
        <v>0</v>
      </c>
      <c r="R197" s="79">
        <v>286.28892047400001</v>
      </c>
      <c r="T197" s="79">
        <v>0.05</v>
      </c>
      <c r="U197" s="79">
        <v>0.02</v>
      </c>
    </row>
    <row r="198" spans="2:21">
      <c r="B198" t="s">
        <v>904</v>
      </c>
      <c r="C198" t="s">
        <v>905</v>
      </c>
      <c r="D198" t="s">
        <v>906</v>
      </c>
      <c r="E198" t="s">
        <v>907</v>
      </c>
      <c r="F198" t="s">
        <v>908</v>
      </c>
      <c r="G198" t="s">
        <v>909</v>
      </c>
      <c r="H198" t="s">
        <v>910</v>
      </c>
      <c r="I198" t="s">
        <v>224</v>
      </c>
      <c r="J198" t="s">
        <v>911</v>
      </c>
      <c r="K198" s="77">
        <v>21.42</v>
      </c>
      <c r="L198" t="s">
        <v>109</v>
      </c>
      <c r="M198" s="77">
        <v>3</v>
      </c>
      <c r="N198" s="77">
        <v>4</v>
      </c>
      <c r="O198" s="77">
        <v>126029</v>
      </c>
      <c r="P198" s="77">
        <v>60.608630156551271</v>
      </c>
      <c r="Q198" s="77">
        <v>0</v>
      </c>
      <c r="R198" s="77">
        <v>286.28892047400001</v>
      </c>
      <c r="S198" s="77">
        <v>0.04</v>
      </c>
      <c r="T198" s="77">
        <v>0.05</v>
      </c>
      <c r="U198" s="77">
        <v>0.02</v>
      </c>
    </row>
    <row r="199" spans="2:21">
      <c r="B199" s="78" t="s">
        <v>316</v>
      </c>
      <c r="C199" s="16"/>
      <c r="D199" s="16"/>
      <c r="E199" s="16"/>
      <c r="F199" s="16"/>
      <c r="K199" s="79">
        <v>3.84</v>
      </c>
      <c r="N199" s="79">
        <v>2.94</v>
      </c>
      <c r="O199" s="79">
        <v>11580000</v>
      </c>
      <c r="Q199" s="79">
        <v>0</v>
      </c>
      <c r="R199" s="79">
        <v>44026.651193794401</v>
      </c>
      <c r="T199" s="79">
        <v>8.4499999999999993</v>
      </c>
      <c r="U199" s="79">
        <v>2.56</v>
      </c>
    </row>
    <row r="200" spans="2:21">
      <c r="B200" t="s">
        <v>912</v>
      </c>
      <c r="C200" t="s">
        <v>913</v>
      </c>
      <c r="D200" t="s">
        <v>906</v>
      </c>
      <c r="E200" t="s">
        <v>907</v>
      </c>
      <c r="F200" t="s">
        <v>914</v>
      </c>
      <c r="G200" t="s">
        <v>915</v>
      </c>
      <c r="H200" t="s">
        <v>916</v>
      </c>
      <c r="I200" t="s">
        <v>917</v>
      </c>
      <c r="J200" t="s">
        <v>918</v>
      </c>
      <c r="K200" s="77">
        <v>2.0499999999999998</v>
      </c>
      <c r="L200" t="s">
        <v>109</v>
      </c>
      <c r="M200" s="77">
        <v>3</v>
      </c>
      <c r="N200" s="77">
        <v>0.6</v>
      </c>
      <c r="O200" s="77">
        <v>800000</v>
      </c>
      <c r="P200" s="77">
        <v>100.8563333375</v>
      </c>
      <c r="Q200" s="77">
        <v>0</v>
      </c>
      <c r="R200" s="77">
        <v>3024.0762987916</v>
      </c>
      <c r="S200" s="77">
        <v>0.16</v>
      </c>
      <c r="T200" s="77">
        <v>0.57999999999999996</v>
      </c>
      <c r="U200" s="77">
        <v>0.18</v>
      </c>
    </row>
    <row r="201" spans="2:21">
      <c r="B201" t="s">
        <v>919</v>
      </c>
      <c r="C201" t="s">
        <v>920</v>
      </c>
      <c r="D201" t="s">
        <v>906</v>
      </c>
      <c r="E201" t="s">
        <v>907</v>
      </c>
      <c r="F201" t="s">
        <v>921</v>
      </c>
      <c r="G201" t="s">
        <v>922</v>
      </c>
      <c r="H201" t="s">
        <v>923</v>
      </c>
      <c r="I201" t="s">
        <v>924</v>
      </c>
      <c r="J201" t="s">
        <v>918</v>
      </c>
      <c r="K201" s="77">
        <v>3.06</v>
      </c>
      <c r="L201" t="s">
        <v>109</v>
      </c>
      <c r="M201" s="77">
        <v>2.75</v>
      </c>
      <c r="N201" s="77">
        <v>0.43</v>
      </c>
      <c r="O201" s="77">
        <v>800000</v>
      </c>
      <c r="P201" s="77">
        <v>100.03405555000001</v>
      </c>
      <c r="Q201" s="77">
        <v>0</v>
      </c>
      <c r="R201" s="77">
        <v>2999.4211216111999</v>
      </c>
      <c r="S201" s="77">
        <v>0.08</v>
      </c>
      <c r="T201" s="77">
        <v>0.57999999999999996</v>
      </c>
      <c r="U201" s="77">
        <v>0.17</v>
      </c>
    </row>
    <row r="202" spans="2:21">
      <c r="B202" t="s">
        <v>925</v>
      </c>
      <c r="C202" t="s">
        <v>926</v>
      </c>
      <c r="D202" t="s">
        <v>906</v>
      </c>
      <c r="E202" t="s">
        <v>907</v>
      </c>
      <c r="F202" t="s">
        <v>927</v>
      </c>
      <c r="G202" t="s">
        <v>771</v>
      </c>
      <c r="H202" t="s">
        <v>929</v>
      </c>
      <c r="I202" t="s">
        <v>917</v>
      </c>
      <c r="J202" t="s">
        <v>930</v>
      </c>
      <c r="K202" s="77">
        <v>4.26</v>
      </c>
      <c r="L202" t="s">
        <v>109</v>
      </c>
      <c r="M202" s="77">
        <v>4</v>
      </c>
      <c r="N202" s="77">
        <v>4.5599999999999996</v>
      </c>
      <c r="O202" s="77">
        <v>784000</v>
      </c>
      <c r="P202" s="77">
        <v>100.10106849489796</v>
      </c>
      <c r="Q202" s="77">
        <v>0</v>
      </c>
      <c r="R202" s="77">
        <v>2941.4018289959999</v>
      </c>
      <c r="S202" s="77">
        <v>0.03</v>
      </c>
      <c r="T202" s="77">
        <v>0.56000000000000005</v>
      </c>
      <c r="U202" s="77">
        <v>0.17</v>
      </c>
    </row>
    <row r="203" spans="2:21">
      <c r="B203" t="s">
        <v>931</v>
      </c>
      <c r="C203" t="s">
        <v>932</v>
      </c>
      <c r="D203" t="s">
        <v>906</v>
      </c>
      <c r="E203" t="s">
        <v>907</v>
      </c>
      <c r="F203" t="s">
        <v>927</v>
      </c>
      <c r="G203" t="s">
        <v>771</v>
      </c>
      <c r="H203" t="s">
        <v>929</v>
      </c>
      <c r="I203" t="s">
        <v>917</v>
      </c>
      <c r="J203" t="s">
        <v>933</v>
      </c>
      <c r="K203" s="77">
        <v>3.43</v>
      </c>
      <c r="L203" t="s">
        <v>109</v>
      </c>
      <c r="M203" s="77">
        <v>5.38</v>
      </c>
      <c r="N203" s="77">
        <v>1.1399999999999999</v>
      </c>
      <c r="O203" s="77">
        <v>440000</v>
      </c>
      <c r="P203" s="77">
        <v>103.85263888636364</v>
      </c>
      <c r="Q203" s="77">
        <v>0</v>
      </c>
      <c r="R203" s="77">
        <v>1712.6546384027999</v>
      </c>
      <c r="S203" s="77">
        <v>0.02</v>
      </c>
      <c r="T203" s="77">
        <v>0.33</v>
      </c>
      <c r="U203" s="77">
        <v>0.1</v>
      </c>
    </row>
    <row r="204" spans="2:21">
      <c r="B204" t="s">
        <v>934</v>
      </c>
      <c r="C204" t="s">
        <v>935</v>
      </c>
      <c r="D204" t="s">
        <v>906</v>
      </c>
      <c r="E204" t="s">
        <v>907</v>
      </c>
      <c r="F204" t="s">
        <v>936</v>
      </c>
      <c r="G204" t="s">
        <v>771</v>
      </c>
      <c r="H204" t="s">
        <v>929</v>
      </c>
      <c r="I204" t="s">
        <v>917</v>
      </c>
      <c r="J204" t="s">
        <v>937</v>
      </c>
      <c r="K204" s="77">
        <v>3.87</v>
      </c>
      <c r="L204" t="s">
        <v>109</v>
      </c>
      <c r="M204" s="77">
        <v>3.38</v>
      </c>
      <c r="N204" s="77">
        <v>3.96</v>
      </c>
      <c r="O204" s="77">
        <v>868000</v>
      </c>
      <c r="P204" s="77">
        <v>98.580794516129032</v>
      </c>
      <c r="Q204" s="77">
        <v>0</v>
      </c>
      <c r="R204" s="77">
        <v>3207.0934989071998</v>
      </c>
      <c r="S204" s="77">
        <v>0.04</v>
      </c>
      <c r="T204" s="77">
        <v>0.62</v>
      </c>
      <c r="U204" s="77">
        <v>0.19</v>
      </c>
    </row>
    <row r="205" spans="2:21">
      <c r="B205" t="s">
        <v>938</v>
      </c>
      <c r="C205" t="s">
        <v>939</v>
      </c>
      <c r="D205" t="s">
        <v>906</v>
      </c>
      <c r="E205" t="s">
        <v>907</v>
      </c>
      <c r="F205" t="s">
        <v>940</v>
      </c>
      <c r="G205" t="s">
        <v>771</v>
      </c>
      <c r="H205" t="s">
        <v>941</v>
      </c>
      <c r="I205" t="s">
        <v>924</v>
      </c>
      <c r="J205" t="s">
        <v>942</v>
      </c>
      <c r="K205" s="77">
        <v>3.12</v>
      </c>
      <c r="L205" t="s">
        <v>109</v>
      </c>
      <c r="M205" s="77">
        <v>3.3</v>
      </c>
      <c r="N205" s="77">
        <v>1.54</v>
      </c>
      <c r="O205" s="77">
        <v>700000</v>
      </c>
      <c r="P205" s="77">
        <v>101.51563014285715</v>
      </c>
      <c r="Q205" s="77">
        <v>0</v>
      </c>
      <c r="R205" s="77">
        <v>2663.3640724279999</v>
      </c>
      <c r="S205" s="77">
        <v>0.1</v>
      </c>
      <c r="T205" s="77">
        <v>0.51</v>
      </c>
      <c r="U205" s="77">
        <v>0.15</v>
      </c>
    </row>
    <row r="206" spans="2:21">
      <c r="B206" t="s">
        <v>943</v>
      </c>
      <c r="C206" t="s">
        <v>944</v>
      </c>
      <c r="D206" t="s">
        <v>126</v>
      </c>
      <c r="E206" t="s">
        <v>907</v>
      </c>
      <c r="F206" t="s">
        <v>945</v>
      </c>
      <c r="G206" t="s">
        <v>771</v>
      </c>
      <c r="H206" t="s">
        <v>929</v>
      </c>
      <c r="I206" t="s">
        <v>917</v>
      </c>
      <c r="J206" t="s">
        <v>946</v>
      </c>
      <c r="K206" s="77">
        <v>6.54</v>
      </c>
      <c r="L206" t="s">
        <v>109</v>
      </c>
      <c r="M206" s="77">
        <v>5.63</v>
      </c>
      <c r="N206" s="77">
        <v>6.47</v>
      </c>
      <c r="O206" s="77">
        <v>760000</v>
      </c>
      <c r="P206" s="77">
        <v>97.687890407894741</v>
      </c>
      <c r="Q206" s="77">
        <v>0</v>
      </c>
      <c r="R206" s="77">
        <v>2782.6200206908002</v>
      </c>
      <c r="S206" s="77">
        <v>0.1</v>
      </c>
      <c r="T206" s="77">
        <v>0.53</v>
      </c>
      <c r="U206" s="77">
        <v>0.16</v>
      </c>
    </row>
    <row r="207" spans="2:21">
      <c r="B207" t="s">
        <v>947</v>
      </c>
      <c r="C207" t="s">
        <v>948</v>
      </c>
      <c r="D207" t="s">
        <v>906</v>
      </c>
      <c r="E207" t="s">
        <v>907</v>
      </c>
      <c r="F207" t="s">
        <v>949</v>
      </c>
      <c r="G207" t="s">
        <v>771</v>
      </c>
      <c r="H207" t="s">
        <v>950</v>
      </c>
      <c r="I207" t="s">
        <v>924</v>
      </c>
      <c r="J207" t="s">
        <v>951</v>
      </c>
      <c r="K207" s="77">
        <v>4.29</v>
      </c>
      <c r="L207" t="s">
        <v>109</v>
      </c>
      <c r="M207" s="77">
        <v>4.2</v>
      </c>
      <c r="N207" s="77">
        <v>4.91</v>
      </c>
      <c r="O207" s="77">
        <v>300000</v>
      </c>
      <c r="P207" s="77">
        <v>100.97435616666667</v>
      </c>
      <c r="Q207" s="77">
        <v>0</v>
      </c>
      <c r="R207" s="77">
        <v>1135.3556607380001</v>
      </c>
      <c r="S207" s="77">
        <v>0.01</v>
      </c>
      <c r="T207" s="77">
        <v>0.22</v>
      </c>
      <c r="U207" s="77">
        <v>7.0000000000000007E-2</v>
      </c>
    </row>
    <row r="208" spans="2:21">
      <c r="B208" t="s">
        <v>952</v>
      </c>
      <c r="C208" t="s">
        <v>953</v>
      </c>
      <c r="D208" t="s">
        <v>126</v>
      </c>
      <c r="E208" t="s">
        <v>907</v>
      </c>
      <c r="F208" t="s">
        <v>954</v>
      </c>
      <c r="G208" t="s">
        <v>771</v>
      </c>
      <c r="H208" t="s">
        <v>955</v>
      </c>
      <c r="I208" t="s">
        <v>917</v>
      </c>
      <c r="J208" t="s">
        <v>956</v>
      </c>
      <c r="K208" s="77">
        <v>2.83</v>
      </c>
      <c r="L208" t="s">
        <v>109</v>
      </c>
      <c r="M208" s="77">
        <v>4.75</v>
      </c>
      <c r="N208" s="77">
        <v>2.81</v>
      </c>
      <c r="O208" s="77">
        <v>718000</v>
      </c>
      <c r="P208" s="77">
        <v>103.54380555710307</v>
      </c>
      <c r="Q208" s="77">
        <v>0</v>
      </c>
      <c r="R208" s="77">
        <v>2786.4300755772001</v>
      </c>
      <c r="S208" s="77">
        <v>0.14000000000000001</v>
      </c>
      <c r="T208" s="77">
        <v>0.53</v>
      </c>
      <c r="U208" s="77">
        <v>0.16</v>
      </c>
    </row>
    <row r="209" spans="2:21">
      <c r="B209" t="s">
        <v>957</v>
      </c>
      <c r="C209" t="s">
        <v>958</v>
      </c>
      <c r="D209" t="s">
        <v>906</v>
      </c>
      <c r="E209" t="s">
        <v>907</v>
      </c>
      <c r="F209" t="s">
        <v>959</v>
      </c>
      <c r="G209" t="s">
        <v>662</v>
      </c>
      <c r="H209" t="s">
        <v>955</v>
      </c>
      <c r="I209" t="s">
        <v>917</v>
      </c>
      <c r="J209" t="s">
        <v>933</v>
      </c>
      <c r="K209" s="77">
        <v>3.25</v>
      </c>
      <c r="L209" t="s">
        <v>109</v>
      </c>
      <c r="M209" s="77">
        <v>3.75</v>
      </c>
      <c r="N209" s="77">
        <v>1.83</v>
      </c>
      <c r="O209" s="77">
        <v>136000</v>
      </c>
      <c r="P209" s="77">
        <v>101.32250000000001</v>
      </c>
      <c r="Q209" s="77">
        <v>0</v>
      </c>
      <c r="R209" s="77">
        <v>516.46915279999996</v>
      </c>
      <c r="S209" s="77">
        <v>0.02</v>
      </c>
      <c r="T209" s="77">
        <v>0.1</v>
      </c>
      <c r="U209" s="77">
        <v>0.03</v>
      </c>
    </row>
    <row r="210" spans="2:21">
      <c r="B210" t="s">
        <v>960</v>
      </c>
      <c r="C210" t="s">
        <v>961</v>
      </c>
      <c r="D210" t="s">
        <v>906</v>
      </c>
      <c r="E210" t="s">
        <v>907</v>
      </c>
      <c r="F210" t="s">
        <v>962</v>
      </c>
      <c r="G210" t="s">
        <v>928</v>
      </c>
      <c r="H210" t="s">
        <v>955</v>
      </c>
      <c r="I210" t="s">
        <v>917</v>
      </c>
      <c r="J210" t="s">
        <v>963</v>
      </c>
      <c r="K210" s="77">
        <v>3.92</v>
      </c>
      <c r="L210" t="s">
        <v>109</v>
      </c>
      <c r="M210" s="77">
        <v>6.63</v>
      </c>
      <c r="N210" s="77">
        <v>2.0699999999999998</v>
      </c>
      <c r="O210" s="77">
        <v>750000</v>
      </c>
      <c r="P210" s="77">
        <v>107.33783333333334</v>
      </c>
      <c r="Q210" s="77">
        <v>0</v>
      </c>
      <c r="R210" s="77">
        <v>3017.2664949999998</v>
      </c>
      <c r="S210" s="77">
        <v>0.09</v>
      </c>
      <c r="T210" s="77">
        <v>0.57999999999999996</v>
      </c>
      <c r="U210" s="77">
        <v>0.18</v>
      </c>
    </row>
    <row r="211" spans="2:21">
      <c r="B211" t="s">
        <v>964</v>
      </c>
      <c r="C211" t="s">
        <v>965</v>
      </c>
      <c r="D211" t="s">
        <v>906</v>
      </c>
      <c r="E211" t="s">
        <v>907</v>
      </c>
      <c r="F211" t="s">
        <v>966</v>
      </c>
      <c r="G211" t="s">
        <v>967</v>
      </c>
      <c r="H211" t="s">
        <v>968</v>
      </c>
      <c r="I211" t="s">
        <v>917</v>
      </c>
      <c r="J211" t="s">
        <v>963</v>
      </c>
      <c r="K211" s="77">
        <v>3.17</v>
      </c>
      <c r="L211" t="s">
        <v>109</v>
      </c>
      <c r="M211" s="77">
        <v>5.45</v>
      </c>
      <c r="N211" s="77">
        <v>2.2799999999999998</v>
      </c>
      <c r="O211" s="77">
        <v>800000</v>
      </c>
      <c r="P211" s="77">
        <v>103.89122222500001</v>
      </c>
      <c r="Q211" s="77">
        <v>0</v>
      </c>
      <c r="R211" s="77">
        <v>3115.0744071944</v>
      </c>
      <c r="S211" s="77">
        <v>0.13</v>
      </c>
      <c r="T211" s="77">
        <v>0.6</v>
      </c>
      <c r="U211" s="77">
        <v>0.18</v>
      </c>
    </row>
    <row r="212" spans="2:21">
      <c r="B212" t="s">
        <v>969</v>
      </c>
      <c r="C212" t="s">
        <v>970</v>
      </c>
      <c r="D212" t="s">
        <v>126</v>
      </c>
      <c r="E212" t="s">
        <v>907</v>
      </c>
      <c r="F212" t="s">
        <v>971</v>
      </c>
      <c r="G212" t="s">
        <v>972</v>
      </c>
      <c r="H212" t="s">
        <v>973</v>
      </c>
      <c r="I212" t="s">
        <v>924</v>
      </c>
      <c r="J212" t="s">
        <v>329</v>
      </c>
      <c r="K212" s="77">
        <v>5.51</v>
      </c>
      <c r="L212" t="s">
        <v>109</v>
      </c>
      <c r="M212" s="77">
        <v>4.88</v>
      </c>
      <c r="N212" s="77">
        <v>3.54</v>
      </c>
      <c r="O212" s="77">
        <v>402000</v>
      </c>
      <c r="P212" s="77">
        <v>100.13220833333334</v>
      </c>
      <c r="Q212" s="77">
        <v>0</v>
      </c>
      <c r="R212" s="77">
        <v>1508.68797767</v>
      </c>
      <c r="S212" s="77">
        <v>0.04</v>
      </c>
      <c r="T212" s="77">
        <v>0.28999999999999998</v>
      </c>
      <c r="U212" s="77">
        <v>0.09</v>
      </c>
    </row>
    <row r="213" spans="2:21">
      <c r="B213" t="s">
        <v>974</v>
      </c>
      <c r="C213" t="s">
        <v>975</v>
      </c>
      <c r="D213" t="s">
        <v>906</v>
      </c>
      <c r="E213" t="s">
        <v>907</v>
      </c>
      <c r="F213" t="s">
        <v>976</v>
      </c>
      <c r="G213" t="s">
        <v>977</v>
      </c>
      <c r="H213" t="s">
        <v>973</v>
      </c>
      <c r="I213" t="s">
        <v>924</v>
      </c>
      <c r="J213" t="s">
        <v>933</v>
      </c>
      <c r="K213" s="77">
        <v>5.79</v>
      </c>
      <c r="L213" t="s">
        <v>109</v>
      </c>
      <c r="M213" s="77">
        <v>4.88</v>
      </c>
      <c r="N213" s="77">
        <v>2.74</v>
      </c>
      <c r="O213" s="77">
        <v>900000</v>
      </c>
      <c r="P213" s="77">
        <v>99.560041666666663</v>
      </c>
      <c r="Q213" s="77">
        <v>0</v>
      </c>
      <c r="R213" s="77">
        <v>3358.3593255000001</v>
      </c>
      <c r="S213" s="77">
        <v>0.04</v>
      </c>
      <c r="T213" s="77">
        <v>0.64</v>
      </c>
      <c r="U213" s="77">
        <v>0.2</v>
      </c>
    </row>
    <row r="214" spans="2:21">
      <c r="B214" t="s">
        <v>978</v>
      </c>
      <c r="C214" t="s">
        <v>979</v>
      </c>
      <c r="D214" t="s">
        <v>906</v>
      </c>
      <c r="E214" t="s">
        <v>907</v>
      </c>
      <c r="F214" t="s">
        <v>980</v>
      </c>
      <c r="G214" t="s">
        <v>1844</v>
      </c>
      <c r="H214" t="s">
        <v>981</v>
      </c>
      <c r="I214" t="s">
        <v>924</v>
      </c>
      <c r="J214" t="s">
        <v>982</v>
      </c>
      <c r="K214" s="77">
        <v>4.55</v>
      </c>
      <c r="L214" t="s">
        <v>109</v>
      </c>
      <c r="M214" s="77">
        <v>4.5</v>
      </c>
      <c r="N214" s="77">
        <v>4.84</v>
      </c>
      <c r="O214" s="77">
        <v>523000</v>
      </c>
      <c r="P214" s="77">
        <v>101.91200000000001</v>
      </c>
      <c r="Q214" s="77">
        <v>0</v>
      </c>
      <c r="R214" s="77">
        <v>1997.6831004799999</v>
      </c>
      <c r="S214" s="77">
        <v>0.1</v>
      </c>
      <c r="T214" s="77">
        <v>0.38</v>
      </c>
      <c r="U214" s="77">
        <v>0.12</v>
      </c>
    </row>
    <row r="215" spans="2:21">
      <c r="B215" t="s">
        <v>983</v>
      </c>
      <c r="C215" t="s">
        <v>984</v>
      </c>
      <c r="D215" t="s">
        <v>906</v>
      </c>
      <c r="E215" t="s">
        <v>907</v>
      </c>
      <c r="F215" t="s">
        <v>985</v>
      </c>
      <c r="G215" t="s">
        <v>986</v>
      </c>
      <c r="H215" t="s">
        <v>987</v>
      </c>
      <c r="I215" t="s">
        <v>917</v>
      </c>
      <c r="J215" t="s">
        <v>988</v>
      </c>
      <c r="L215" t="s">
        <v>109</v>
      </c>
      <c r="M215" s="77">
        <v>4.75</v>
      </c>
      <c r="N215" s="77">
        <v>7.46</v>
      </c>
      <c r="O215" s="77">
        <v>516000</v>
      </c>
      <c r="P215" s="77">
        <v>97.627328759689917</v>
      </c>
      <c r="Q215" s="77">
        <v>0</v>
      </c>
      <c r="R215" s="77">
        <v>1888.0812974672001</v>
      </c>
      <c r="S215" s="77">
        <v>0.09</v>
      </c>
      <c r="T215" s="77">
        <v>0.36</v>
      </c>
      <c r="U215" s="77">
        <v>0.11</v>
      </c>
    </row>
    <row r="216" spans="2:21">
      <c r="B216" t="s">
        <v>989</v>
      </c>
      <c r="C216" t="s">
        <v>990</v>
      </c>
      <c r="D216" t="s">
        <v>906</v>
      </c>
      <c r="E216" t="s">
        <v>907</v>
      </c>
      <c r="F216" t="s">
        <v>991</v>
      </c>
      <c r="G216" t="s">
        <v>992</v>
      </c>
      <c r="H216" t="s">
        <v>993</v>
      </c>
      <c r="I216" t="s">
        <v>917</v>
      </c>
      <c r="J216" t="s">
        <v>988</v>
      </c>
      <c r="K216" s="77">
        <v>4.78</v>
      </c>
      <c r="L216" t="s">
        <v>109</v>
      </c>
      <c r="M216" s="77">
        <v>5.63</v>
      </c>
      <c r="N216" s="77">
        <v>2.77</v>
      </c>
      <c r="O216" s="77">
        <v>516000</v>
      </c>
      <c r="P216" s="77">
        <v>102.23699999999999</v>
      </c>
      <c r="Q216" s="77">
        <v>0</v>
      </c>
      <c r="R216" s="77">
        <v>1977.23086416</v>
      </c>
      <c r="S216" s="77">
        <v>0.05</v>
      </c>
      <c r="T216" s="77">
        <v>0.38</v>
      </c>
      <c r="U216" s="77">
        <v>0.11</v>
      </c>
    </row>
    <row r="217" spans="2:21">
      <c r="B217" t="s">
        <v>994</v>
      </c>
      <c r="C217" t="s">
        <v>995</v>
      </c>
      <c r="D217" t="s">
        <v>906</v>
      </c>
      <c r="E217" t="s">
        <v>907</v>
      </c>
      <c r="F217" t="s">
        <v>996</v>
      </c>
      <c r="G217" t="s">
        <v>771</v>
      </c>
      <c r="H217" t="s">
        <v>997</v>
      </c>
      <c r="I217" t="s">
        <v>917</v>
      </c>
      <c r="J217" t="s">
        <v>933</v>
      </c>
      <c r="K217" s="77">
        <v>4.16</v>
      </c>
      <c r="L217" t="s">
        <v>109</v>
      </c>
      <c r="M217" s="77">
        <v>5.5</v>
      </c>
      <c r="N217" s="77">
        <v>1.43</v>
      </c>
      <c r="O217" s="77">
        <v>867000</v>
      </c>
      <c r="P217" s="77">
        <v>104.48883333333333</v>
      </c>
      <c r="Q217" s="77">
        <v>0</v>
      </c>
      <c r="R217" s="77">
        <v>3395.3813573799998</v>
      </c>
      <c r="S217" s="77">
        <v>0.14000000000000001</v>
      </c>
      <c r="T217" s="77">
        <v>0.65</v>
      </c>
      <c r="U217" s="77">
        <v>0.2</v>
      </c>
    </row>
    <row r="218" spans="2:21">
      <c r="B218" t="s">
        <v>256</v>
      </c>
      <c r="C218" s="16"/>
      <c r="D218" s="16"/>
      <c r="E218" s="16"/>
      <c r="F218" s="16"/>
    </row>
    <row r="219" spans="2:21">
      <c r="B219" t="s">
        <v>309</v>
      </c>
      <c r="C219" s="16"/>
      <c r="D219" s="16"/>
      <c r="E219" s="16"/>
      <c r="F219" s="16"/>
    </row>
    <row r="220" spans="2:21">
      <c r="B220" t="s">
        <v>310</v>
      </c>
      <c r="C220" s="16"/>
      <c r="D220" s="16"/>
      <c r="E220" s="16"/>
      <c r="F220" s="16"/>
    </row>
    <row r="221" spans="2:21">
      <c r="B221" t="s">
        <v>311</v>
      </c>
      <c r="C221" s="16"/>
      <c r="D221" s="16"/>
      <c r="E221" s="16"/>
      <c r="F221" s="16"/>
    </row>
    <row r="222" spans="2:21">
      <c r="B222" t="s">
        <v>312</v>
      </c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30396688.82</v>
      </c>
      <c r="J11" s="7"/>
      <c r="K11" s="76">
        <v>980.36870664000003</v>
      </c>
      <c r="L11" s="76">
        <v>369049.3135901335</v>
      </c>
      <c r="M11" s="7"/>
      <c r="N11" s="76">
        <v>100</v>
      </c>
      <c r="O11" s="76">
        <v>21.43</v>
      </c>
      <c r="BF11" s="16"/>
      <c r="BG11" s="19"/>
      <c r="BH11" s="16"/>
      <c r="BJ11" s="16"/>
    </row>
    <row r="12" spans="2:62">
      <c r="B12" s="78" t="s">
        <v>208</v>
      </c>
      <c r="E12" s="16"/>
      <c r="F12" s="16"/>
      <c r="G12" s="16"/>
      <c r="I12" s="79">
        <v>29101877.949999999</v>
      </c>
      <c r="K12" s="79">
        <v>932.36376043999996</v>
      </c>
      <c r="L12" s="79">
        <v>237734.65851052999</v>
      </c>
      <c r="N12" s="79">
        <v>64.42</v>
      </c>
      <c r="O12" s="79">
        <v>13.81</v>
      </c>
    </row>
    <row r="13" spans="2:62">
      <c r="B13" s="78" t="s">
        <v>998</v>
      </c>
      <c r="E13" s="16"/>
      <c r="F13" s="16"/>
      <c r="G13" s="16"/>
      <c r="I13" s="79">
        <v>22751382.530000001</v>
      </c>
      <c r="K13" s="79">
        <v>692.29112999999995</v>
      </c>
      <c r="L13" s="79">
        <v>168070.5286239</v>
      </c>
      <c r="N13" s="79">
        <v>45.54</v>
      </c>
      <c r="O13" s="79">
        <v>9.76</v>
      </c>
    </row>
    <row r="14" spans="2:62">
      <c r="B14" t="s">
        <v>999</v>
      </c>
      <c r="C14" t="s">
        <v>1000</v>
      </c>
      <c r="D14" t="s">
        <v>103</v>
      </c>
      <c r="E14" t="s">
        <v>126</v>
      </c>
      <c r="F14">
        <v>880326081</v>
      </c>
      <c r="G14" t="s">
        <v>1843</v>
      </c>
      <c r="H14" t="s">
        <v>105</v>
      </c>
      <c r="I14" s="77">
        <v>23553.61</v>
      </c>
      <c r="J14" s="77">
        <v>19750</v>
      </c>
      <c r="K14" s="77">
        <v>0</v>
      </c>
      <c r="L14" s="77">
        <v>4651.8379750000004</v>
      </c>
      <c r="M14" s="77">
        <v>0.05</v>
      </c>
      <c r="N14" s="77">
        <v>1.26</v>
      </c>
      <c r="O14" s="77">
        <v>0.27</v>
      </c>
    </row>
    <row r="15" spans="2:62">
      <c r="B15" t="s">
        <v>1001</v>
      </c>
      <c r="C15" t="s">
        <v>1002</v>
      </c>
      <c r="D15" t="s">
        <v>103</v>
      </c>
      <c r="E15" t="s">
        <v>126</v>
      </c>
      <c r="F15">
        <v>520043027</v>
      </c>
      <c r="G15" t="s">
        <v>1843</v>
      </c>
      <c r="H15" t="s">
        <v>105</v>
      </c>
      <c r="I15" s="77">
        <v>13539</v>
      </c>
      <c r="J15" s="77">
        <v>42880</v>
      </c>
      <c r="K15" s="77">
        <v>0</v>
      </c>
      <c r="L15" s="77">
        <v>5805.5231999999996</v>
      </c>
      <c r="M15" s="77">
        <v>0.03</v>
      </c>
      <c r="N15" s="77">
        <v>1.57</v>
      </c>
      <c r="O15" s="77">
        <v>0.34</v>
      </c>
    </row>
    <row r="16" spans="2:62">
      <c r="B16" t="s">
        <v>1003</v>
      </c>
      <c r="C16" t="s">
        <v>1004</v>
      </c>
      <c r="D16" t="s">
        <v>103</v>
      </c>
      <c r="E16" t="s">
        <v>126</v>
      </c>
      <c r="F16">
        <v>520017450</v>
      </c>
      <c r="G16" t="s">
        <v>491</v>
      </c>
      <c r="H16" t="s">
        <v>105</v>
      </c>
      <c r="I16" s="77">
        <v>49533</v>
      </c>
      <c r="J16" s="77">
        <v>1901</v>
      </c>
      <c r="K16" s="77">
        <v>0</v>
      </c>
      <c r="L16" s="77">
        <v>941.62233000000003</v>
      </c>
      <c r="M16" s="77">
        <v>0.02</v>
      </c>
      <c r="N16" s="77">
        <v>0.26</v>
      </c>
      <c r="O16" s="77">
        <v>0.05</v>
      </c>
    </row>
    <row r="17" spans="2:15">
      <c r="B17" t="s">
        <v>1005</v>
      </c>
      <c r="C17" t="s">
        <v>1006</v>
      </c>
      <c r="D17" t="s">
        <v>103</v>
      </c>
      <c r="E17" t="s">
        <v>126</v>
      </c>
      <c r="F17">
        <v>520033986</v>
      </c>
      <c r="G17" t="s">
        <v>491</v>
      </c>
      <c r="H17" t="s">
        <v>105</v>
      </c>
      <c r="I17" s="77">
        <v>96509</v>
      </c>
      <c r="J17" s="77">
        <v>2459</v>
      </c>
      <c r="K17" s="77">
        <v>0</v>
      </c>
      <c r="L17" s="77">
        <v>2373.1563099999998</v>
      </c>
      <c r="M17" s="77">
        <v>0.05</v>
      </c>
      <c r="N17" s="77">
        <v>0.64</v>
      </c>
      <c r="O17" s="77">
        <v>0.14000000000000001</v>
      </c>
    </row>
    <row r="18" spans="2:15">
      <c r="B18" t="s">
        <v>1007</v>
      </c>
      <c r="C18" t="s">
        <v>1008</v>
      </c>
      <c r="D18" t="s">
        <v>103</v>
      </c>
      <c r="E18" t="s">
        <v>126</v>
      </c>
      <c r="F18">
        <v>520007030</v>
      </c>
      <c r="G18" t="s">
        <v>320</v>
      </c>
      <c r="H18" t="s">
        <v>105</v>
      </c>
      <c r="I18" s="77">
        <v>1181969</v>
      </c>
      <c r="J18" s="77">
        <v>1156</v>
      </c>
      <c r="K18" s="77">
        <v>0</v>
      </c>
      <c r="L18" s="77">
        <v>13663.56164</v>
      </c>
      <c r="M18" s="77">
        <v>0.1</v>
      </c>
      <c r="N18" s="77">
        <v>3.7</v>
      </c>
      <c r="O18" s="77">
        <v>0.79</v>
      </c>
    </row>
    <row r="19" spans="2:15">
      <c r="B19" t="s">
        <v>1009</v>
      </c>
      <c r="C19" t="s">
        <v>1010</v>
      </c>
      <c r="D19" t="s">
        <v>103</v>
      </c>
      <c r="E19" t="s">
        <v>126</v>
      </c>
      <c r="F19">
        <v>520000118</v>
      </c>
      <c r="G19" t="s">
        <v>320</v>
      </c>
      <c r="H19" t="s">
        <v>105</v>
      </c>
      <c r="I19" s="77">
        <v>946716</v>
      </c>
      <c r="J19" s="77">
        <v>2365</v>
      </c>
      <c r="K19" s="77">
        <v>0</v>
      </c>
      <c r="L19" s="77">
        <v>22389.8334</v>
      </c>
      <c r="M19" s="77">
        <v>7.0000000000000007E-2</v>
      </c>
      <c r="N19" s="77">
        <v>6.07</v>
      </c>
      <c r="O19" s="77">
        <v>1.3</v>
      </c>
    </row>
    <row r="20" spans="2:15">
      <c r="B20" t="s">
        <v>1011</v>
      </c>
      <c r="C20" t="s">
        <v>1012</v>
      </c>
      <c r="D20" t="s">
        <v>103</v>
      </c>
      <c r="E20" t="s">
        <v>126</v>
      </c>
      <c r="F20">
        <v>520018078</v>
      </c>
      <c r="G20" t="s">
        <v>320</v>
      </c>
      <c r="H20" t="s">
        <v>105</v>
      </c>
      <c r="I20" s="77">
        <v>1103271</v>
      </c>
      <c r="J20" s="77">
        <v>2260</v>
      </c>
      <c r="K20" s="77">
        <v>0</v>
      </c>
      <c r="L20" s="77">
        <v>24933.924599999998</v>
      </c>
      <c r="M20" s="77">
        <v>7.0000000000000007E-2</v>
      </c>
      <c r="N20" s="77">
        <v>6.76</v>
      </c>
      <c r="O20" s="77">
        <v>1.45</v>
      </c>
    </row>
    <row r="21" spans="2:15">
      <c r="B21" t="s">
        <v>1013</v>
      </c>
      <c r="C21" t="s">
        <v>1014</v>
      </c>
      <c r="D21" t="s">
        <v>103</v>
      </c>
      <c r="E21" t="s">
        <v>126</v>
      </c>
      <c r="F21">
        <v>520000522</v>
      </c>
      <c r="G21" t="s">
        <v>320</v>
      </c>
      <c r="H21" t="s">
        <v>105</v>
      </c>
      <c r="I21" s="77">
        <v>70692</v>
      </c>
      <c r="J21" s="77">
        <v>6314</v>
      </c>
      <c r="K21" s="77">
        <v>0</v>
      </c>
      <c r="L21" s="77">
        <v>4463.4928799999998</v>
      </c>
      <c r="M21" s="77">
        <v>0.03</v>
      </c>
      <c r="N21" s="77">
        <v>1.21</v>
      </c>
      <c r="O21" s="77">
        <v>0.26</v>
      </c>
    </row>
    <row r="22" spans="2:15">
      <c r="B22" t="s">
        <v>1016</v>
      </c>
      <c r="C22" t="s">
        <v>1017</v>
      </c>
      <c r="D22" t="s">
        <v>103</v>
      </c>
      <c r="E22" t="s">
        <v>126</v>
      </c>
      <c r="F22">
        <v>520029083</v>
      </c>
      <c r="G22" t="s">
        <v>320</v>
      </c>
      <c r="H22" t="s">
        <v>105</v>
      </c>
      <c r="I22" s="77">
        <v>22540</v>
      </c>
      <c r="J22" s="77">
        <v>7860</v>
      </c>
      <c r="K22" s="77">
        <v>0</v>
      </c>
      <c r="L22" s="77">
        <v>1771.644</v>
      </c>
      <c r="M22" s="77">
        <v>0.02</v>
      </c>
      <c r="N22" s="77">
        <v>0.48</v>
      </c>
      <c r="O22" s="77">
        <v>0.1</v>
      </c>
    </row>
    <row r="23" spans="2:15">
      <c r="B23" t="s">
        <v>1018</v>
      </c>
      <c r="C23" t="s">
        <v>1019</v>
      </c>
      <c r="D23" t="s">
        <v>103</v>
      </c>
      <c r="E23" t="s">
        <v>126</v>
      </c>
      <c r="F23">
        <v>520028010</v>
      </c>
      <c r="G23" t="s">
        <v>548</v>
      </c>
      <c r="H23" t="s">
        <v>105</v>
      </c>
      <c r="I23" s="77">
        <v>3220</v>
      </c>
      <c r="J23" s="77">
        <v>99250</v>
      </c>
      <c r="K23" s="77">
        <v>0</v>
      </c>
      <c r="L23" s="77">
        <v>3195.85</v>
      </c>
      <c r="M23" s="77">
        <v>0.04</v>
      </c>
      <c r="N23" s="77">
        <v>0.87</v>
      </c>
      <c r="O23" s="77">
        <v>0.19</v>
      </c>
    </row>
    <row r="24" spans="2:15">
      <c r="B24" t="s">
        <v>1020</v>
      </c>
      <c r="C24" t="s">
        <v>1021</v>
      </c>
      <c r="D24" t="s">
        <v>103</v>
      </c>
      <c r="E24" t="s">
        <v>126</v>
      </c>
      <c r="F24">
        <v>510216054</v>
      </c>
      <c r="G24" t="s">
        <v>529</v>
      </c>
      <c r="H24" t="s">
        <v>105</v>
      </c>
      <c r="I24" s="77">
        <v>14200</v>
      </c>
      <c r="J24" s="77">
        <v>56410</v>
      </c>
      <c r="K24" s="77">
        <v>0</v>
      </c>
      <c r="L24" s="77">
        <v>8010.22</v>
      </c>
      <c r="M24" s="77">
        <v>0.14000000000000001</v>
      </c>
      <c r="N24" s="77">
        <v>2.17</v>
      </c>
      <c r="O24" s="77">
        <v>0.47</v>
      </c>
    </row>
    <row r="25" spans="2:15">
      <c r="B25" t="s">
        <v>1022</v>
      </c>
      <c r="C25" t="s">
        <v>1023</v>
      </c>
      <c r="D25" t="s">
        <v>103</v>
      </c>
      <c r="E25" t="s">
        <v>126</v>
      </c>
      <c r="F25">
        <v>520044322</v>
      </c>
      <c r="G25" t="s">
        <v>548</v>
      </c>
      <c r="H25" t="s">
        <v>105</v>
      </c>
      <c r="I25" s="77">
        <v>5317</v>
      </c>
      <c r="J25" s="77">
        <v>53600</v>
      </c>
      <c r="K25" s="77">
        <v>0</v>
      </c>
      <c r="L25" s="77">
        <v>2849.9119999999998</v>
      </c>
      <c r="M25" s="77">
        <v>0.04</v>
      </c>
      <c r="N25" s="77">
        <v>0.77</v>
      </c>
      <c r="O25" s="77">
        <v>0.17</v>
      </c>
    </row>
    <row r="26" spans="2:15">
      <c r="B26" t="s">
        <v>1024</v>
      </c>
      <c r="C26" t="s">
        <v>1025</v>
      </c>
      <c r="D26" t="s">
        <v>103</v>
      </c>
      <c r="E26" t="s">
        <v>126</v>
      </c>
      <c r="F26">
        <v>550013098</v>
      </c>
      <c r="G26" t="s">
        <v>529</v>
      </c>
      <c r="H26" t="s">
        <v>105</v>
      </c>
      <c r="I26" s="77">
        <v>269645.74</v>
      </c>
      <c r="J26" s="77">
        <v>982</v>
      </c>
      <c r="K26" s="77">
        <v>29.86327</v>
      </c>
      <c r="L26" s="77">
        <v>2677.7844368000001</v>
      </c>
      <c r="M26" s="77">
        <v>0.02</v>
      </c>
      <c r="N26" s="77">
        <v>0.73</v>
      </c>
      <c r="O26" s="77">
        <v>0.16</v>
      </c>
    </row>
    <row r="27" spans="2:15">
      <c r="B27" t="s">
        <v>1026</v>
      </c>
      <c r="C27" t="s">
        <v>1027</v>
      </c>
      <c r="D27" t="s">
        <v>103</v>
      </c>
      <c r="E27" t="s">
        <v>126</v>
      </c>
      <c r="F27">
        <v>550010003</v>
      </c>
      <c r="G27" t="s">
        <v>529</v>
      </c>
      <c r="H27" t="s">
        <v>105</v>
      </c>
      <c r="I27" s="77">
        <v>15148066</v>
      </c>
      <c r="J27" s="77">
        <v>37.200000000000003</v>
      </c>
      <c r="K27" s="77">
        <v>637.07464000000004</v>
      </c>
      <c r="L27" s="77">
        <v>6272.1551920000002</v>
      </c>
      <c r="M27" s="77">
        <v>0.12</v>
      </c>
      <c r="N27" s="77">
        <v>1.7</v>
      </c>
      <c r="O27" s="77">
        <v>0.36</v>
      </c>
    </row>
    <row r="28" spans="2:15">
      <c r="B28" t="s">
        <v>1028</v>
      </c>
      <c r="C28" t="s">
        <v>1029</v>
      </c>
      <c r="D28" t="s">
        <v>103</v>
      </c>
      <c r="E28" t="s">
        <v>126</v>
      </c>
      <c r="F28">
        <v>520041997</v>
      </c>
      <c r="G28" t="s">
        <v>423</v>
      </c>
      <c r="H28" t="s">
        <v>105</v>
      </c>
      <c r="I28" s="77">
        <v>76901.509999999995</v>
      </c>
      <c r="J28" s="77">
        <v>5600</v>
      </c>
      <c r="K28" s="77">
        <v>0</v>
      </c>
      <c r="L28" s="77">
        <v>4306.4845599999999</v>
      </c>
      <c r="M28" s="77">
        <v>7.0000000000000007E-2</v>
      </c>
      <c r="N28" s="77">
        <v>1.17</v>
      </c>
      <c r="O28" s="77">
        <v>0.25</v>
      </c>
    </row>
    <row r="29" spans="2:15">
      <c r="B29" t="s">
        <v>1030</v>
      </c>
      <c r="C29" t="s">
        <v>1031</v>
      </c>
      <c r="D29" t="s">
        <v>103</v>
      </c>
      <c r="E29" t="s">
        <v>126</v>
      </c>
      <c r="F29">
        <v>520036872</v>
      </c>
      <c r="G29" t="s">
        <v>423</v>
      </c>
      <c r="H29" t="s">
        <v>105</v>
      </c>
      <c r="I29" s="77">
        <v>30422</v>
      </c>
      <c r="J29" s="77">
        <v>40220</v>
      </c>
      <c r="K29" s="77">
        <v>0</v>
      </c>
      <c r="L29" s="77">
        <v>12235.7284</v>
      </c>
      <c r="M29" s="77">
        <v>0.05</v>
      </c>
      <c r="N29" s="77">
        <v>3.32</v>
      </c>
      <c r="O29" s="77">
        <v>0.71</v>
      </c>
    </row>
    <row r="30" spans="2:15">
      <c r="B30" t="s">
        <v>1032</v>
      </c>
      <c r="C30" t="s">
        <v>1033</v>
      </c>
      <c r="D30" t="s">
        <v>103</v>
      </c>
      <c r="E30" t="s">
        <v>126</v>
      </c>
      <c r="F30">
        <v>520036658</v>
      </c>
      <c r="G30" t="s">
        <v>1839</v>
      </c>
      <c r="H30" t="s">
        <v>105</v>
      </c>
      <c r="I30" s="77">
        <v>1817669</v>
      </c>
      <c r="J30" s="77">
        <v>178.3</v>
      </c>
      <c r="K30" s="77">
        <v>0</v>
      </c>
      <c r="L30" s="77">
        <v>3240.9038270000001</v>
      </c>
      <c r="M30" s="77">
        <v>0.06</v>
      </c>
      <c r="N30" s="77">
        <v>0.88</v>
      </c>
      <c r="O30" s="77">
        <v>0.19</v>
      </c>
    </row>
    <row r="31" spans="2:15">
      <c r="B31" t="s">
        <v>1034</v>
      </c>
      <c r="C31" t="s">
        <v>1035</v>
      </c>
      <c r="D31" t="s">
        <v>103</v>
      </c>
      <c r="E31" t="s">
        <v>126</v>
      </c>
      <c r="F31">
        <v>520013954</v>
      </c>
      <c r="G31" t="s">
        <v>454</v>
      </c>
      <c r="H31" t="s">
        <v>105</v>
      </c>
      <c r="I31" s="77">
        <v>56609</v>
      </c>
      <c r="J31" s="77">
        <v>5865</v>
      </c>
      <c r="K31" s="77">
        <v>0</v>
      </c>
      <c r="L31" s="77">
        <v>3320.1178500000001</v>
      </c>
      <c r="M31" s="77">
        <v>0.01</v>
      </c>
      <c r="N31" s="77">
        <v>0.9</v>
      </c>
      <c r="O31" s="77">
        <v>0.19</v>
      </c>
    </row>
    <row r="32" spans="2:15">
      <c r="B32" t="s">
        <v>1036</v>
      </c>
      <c r="C32" t="s">
        <v>1037</v>
      </c>
      <c r="D32" t="s">
        <v>103</v>
      </c>
      <c r="E32" t="s">
        <v>126</v>
      </c>
      <c r="F32">
        <v>520027830</v>
      </c>
      <c r="G32" t="s">
        <v>454</v>
      </c>
      <c r="H32" t="s">
        <v>105</v>
      </c>
      <c r="I32" s="77">
        <v>399240</v>
      </c>
      <c r="J32" s="77">
        <v>2120</v>
      </c>
      <c r="K32" s="77">
        <v>0</v>
      </c>
      <c r="L32" s="77">
        <v>8463.8880000000008</v>
      </c>
      <c r="M32" s="77">
        <v>0.03</v>
      </c>
      <c r="N32" s="77">
        <v>2.29</v>
      </c>
      <c r="O32" s="77">
        <v>0.49</v>
      </c>
    </row>
    <row r="33" spans="2:15">
      <c r="B33" t="s">
        <v>1038</v>
      </c>
      <c r="C33" t="s">
        <v>1039</v>
      </c>
      <c r="D33" t="s">
        <v>103</v>
      </c>
      <c r="E33" t="s">
        <v>126</v>
      </c>
      <c r="F33">
        <v>529592</v>
      </c>
      <c r="G33" t="s">
        <v>454</v>
      </c>
      <c r="H33" t="s">
        <v>105</v>
      </c>
      <c r="I33" s="77">
        <v>26399</v>
      </c>
      <c r="J33" s="77">
        <v>14580</v>
      </c>
      <c r="K33" s="77">
        <v>0</v>
      </c>
      <c r="L33" s="77">
        <v>3848.9742000000001</v>
      </c>
      <c r="M33" s="77">
        <v>0.02</v>
      </c>
      <c r="N33" s="77">
        <v>1.04</v>
      </c>
      <c r="O33" s="77">
        <v>0.22</v>
      </c>
    </row>
    <row r="34" spans="2:15">
      <c r="B34" t="s">
        <v>1040</v>
      </c>
      <c r="C34" t="s">
        <v>1041</v>
      </c>
      <c r="D34" t="s">
        <v>103</v>
      </c>
      <c r="E34" t="s">
        <v>126</v>
      </c>
      <c r="F34">
        <v>520003781</v>
      </c>
      <c r="G34" t="s">
        <v>442</v>
      </c>
      <c r="H34" t="s">
        <v>105</v>
      </c>
      <c r="I34" s="77">
        <v>17296</v>
      </c>
      <c r="J34" s="77">
        <v>8485</v>
      </c>
      <c r="K34" s="77">
        <v>0</v>
      </c>
      <c r="L34" s="77">
        <v>1467.5655999999999</v>
      </c>
      <c r="M34" s="77">
        <v>0.02</v>
      </c>
      <c r="N34" s="77">
        <v>0.4</v>
      </c>
      <c r="O34" s="77">
        <v>0.09</v>
      </c>
    </row>
    <row r="35" spans="2:15">
      <c r="B35" t="s">
        <v>1042</v>
      </c>
      <c r="C35" t="s">
        <v>1043</v>
      </c>
      <c r="D35" t="s">
        <v>103</v>
      </c>
      <c r="E35" t="s">
        <v>126</v>
      </c>
      <c r="F35">
        <v>511659401</v>
      </c>
      <c r="G35" t="s">
        <v>369</v>
      </c>
      <c r="H35" t="s">
        <v>105</v>
      </c>
      <c r="I35" s="77">
        <v>96539.67</v>
      </c>
      <c r="J35" s="77">
        <v>4593</v>
      </c>
      <c r="K35" s="77">
        <v>0</v>
      </c>
      <c r="L35" s="77">
        <v>4434.0670430999999</v>
      </c>
      <c r="M35" s="77">
        <v>7.0000000000000007E-2</v>
      </c>
      <c r="N35" s="77">
        <v>1.2</v>
      </c>
      <c r="O35" s="77">
        <v>0.26</v>
      </c>
    </row>
    <row r="36" spans="2:15">
      <c r="B36" t="s">
        <v>1044</v>
      </c>
      <c r="C36" t="s">
        <v>1045</v>
      </c>
      <c r="D36" t="s">
        <v>103</v>
      </c>
      <c r="E36" t="s">
        <v>126</v>
      </c>
      <c r="F36">
        <v>520038506</v>
      </c>
      <c r="G36" t="s">
        <v>369</v>
      </c>
      <c r="H36" t="s">
        <v>105</v>
      </c>
      <c r="I36" s="77">
        <v>161106</v>
      </c>
      <c r="J36" s="77">
        <v>3489</v>
      </c>
      <c r="K36" s="77">
        <v>0</v>
      </c>
      <c r="L36" s="77">
        <v>5620.9883399999999</v>
      </c>
      <c r="M36" s="77">
        <v>0.09</v>
      </c>
      <c r="N36" s="77">
        <v>1.52</v>
      </c>
      <c r="O36" s="77">
        <v>0.33</v>
      </c>
    </row>
    <row r="37" spans="2:15">
      <c r="B37" t="s">
        <v>1046</v>
      </c>
      <c r="C37" t="s">
        <v>1047</v>
      </c>
      <c r="D37" t="s">
        <v>103</v>
      </c>
      <c r="E37" t="s">
        <v>126</v>
      </c>
      <c r="F37">
        <v>520026683</v>
      </c>
      <c r="G37" t="s">
        <v>369</v>
      </c>
      <c r="H37" t="s">
        <v>105</v>
      </c>
      <c r="I37" s="77">
        <v>99463</v>
      </c>
      <c r="J37" s="77">
        <v>1814</v>
      </c>
      <c r="K37" s="77">
        <v>0</v>
      </c>
      <c r="L37" s="77">
        <v>1804.25882</v>
      </c>
      <c r="M37" s="77">
        <v>0.03</v>
      </c>
      <c r="N37" s="77">
        <v>0.49</v>
      </c>
      <c r="O37" s="77">
        <v>0.1</v>
      </c>
    </row>
    <row r="38" spans="2:15">
      <c r="B38" t="s">
        <v>1048</v>
      </c>
      <c r="C38" t="s">
        <v>1049</v>
      </c>
      <c r="D38" t="s">
        <v>103</v>
      </c>
      <c r="E38" t="s">
        <v>126</v>
      </c>
      <c r="F38">
        <v>520033234</v>
      </c>
      <c r="G38" t="s">
        <v>369</v>
      </c>
      <c r="H38" t="s">
        <v>105</v>
      </c>
      <c r="I38" s="77">
        <v>66719</v>
      </c>
      <c r="J38" s="77">
        <v>2600</v>
      </c>
      <c r="K38" s="77">
        <v>25.35322</v>
      </c>
      <c r="L38" s="77">
        <v>1760.0472199999999</v>
      </c>
      <c r="M38" s="77">
        <v>0.03</v>
      </c>
      <c r="N38" s="77">
        <v>0.48</v>
      </c>
      <c r="O38" s="77">
        <v>0.1</v>
      </c>
    </row>
    <row r="39" spans="2:15">
      <c r="B39" t="s">
        <v>1050</v>
      </c>
      <c r="C39" t="s">
        <v>1051</v>
      </c>
      <c r="D39" t="s">
        <v>103</v>
      </c>
      <c r="E39" t="s">
        <v>126</v>
      </c>
      <c r="F39">
        <v>520037789</v>
      </c>
      <c r="G39" t="s">
        <v>369</v>
      </c>
      <c r="H39" t="s">
        <v>105</v>
      </c>
      <c r="I39" s="77">
        <v>9895</v>
      </c>
      <c r="J39" s="77">
        <v>15580</v>
      </c>
      <c r="K39" s="77">
        <v>0</v>
      </c>
      <c r="L39" s="77">
        <v>1541.6410000000001</v>
      </c>
      <c r="M39" s="77">
        <v>0.02</v>
      </c>
      <c r="N39" s="77">
        <v>0.42</v>
      </c>
      <c r="O39" s="77">
        <v>0.09</v>
      </c>
    </row>
    <row r="40" spans="2:15">
      <c r="B40" t="s">
        <v>1052</v>
      </c>
      <c r="C40" t="s">
        <v>1053</v>
      </c>
      <c r="D40" t="s">
        <v>103</v>
      </c>
      <c r="E40" t="s">
        <v>126</v>
      </c>
      <c r="F40">
        <v>510960719</v>
      </c>
      <c r="G40" t="s">
        <v>369</v>
      </c>
      <c r="H40" t="s">
        <v>105</v>
      </c>
      <c r="I40" s="77">
        <v>36750</v>
      </c>
      <c r="J40" s="77">
        <v>17850</v>
      </c>
      <c r="K40" s="77">
        <v>0</v>
      </c>
      <c r="L40" s="77">
        <v>6559.875</v>
      </c>
      <c r="M40" s="77">
        <v>0.03</v>
      </c>
      <c r="N40" s="77">
        <v>1.78</v>
      </c>
      <c r="O40" s="77">
        <v>0.38</v>
      </c>
    </row>
    <row r="41" spans="2:15">
      <c r="B41" t="s">
        <v>1054</v>
      </c>
      <c r="C41" t="s">
        <v>1055</v>
      </c>
      <c r="D41" t="s">
        <v>103</v>
      </c>
      <c r="E41" t="s">
        <v>126</v>
      </c>
      <c r="F41">
        <v>512607888</v>
      </c>
      <c r="G41" t="s">
        <v>130</v>
      </c>
      <c r="H41" t="s">
        <v>105</v>
      </c>
      <c r="I41" s="77">
        <v>5430</v>
      </c>
      <c r="J41" s="77">
        <v>40010</v>
      </c>
      <c r="K41" s="77">
        <v>0</v>
      </c>
      <c r="L41" s="77">
        <v>2172.5430000000001</v>
      </c>
      <c r="M41" s="77">
        <v>0.04</v>
      </c>
      <c r="N41" s="77">
        <v>0.59</v>
      </c>
      <c r="O41" s="77">
        <v>0.13</v>
      </c>
    </row>
    <row r="42" spans="2:15">
      <c r="B42" t="s">
        <v>1056</v>
      </c>
      <c r="C42" t="s">
        <v>1057</v>
      </c>
      <c r="D42" t="s">
        <v>103</v>
      </c>
      <c r="E42" t="s">
        <v>126</v>
      </c>
      <c r="F42">
        <v>520031931</v>
      </c>
      <c r="G42" t="s">
        <v>135</v>
      </c>
      <c r="H42" t="s">
        <v>105</v>
      </c>
      <c r="I42" s="77">
        <v>902172</v>
      </c>
      <c r="J42" s="77">
        <v>365</v>
      </c>
      <c r="K42" s="77">
        <v>0</v>
      </c>
      <c r="L42" s="77">
        <v>3292.9277999999999</v>
      </c>
      <c r="M42" s="77">
        <v>0.03</v>
      </c>
      <c r="N42" s="77">
        <v>0.89</v>
      </c>
      <c r="O42" s="77">
        <v>0.19</v>
      </c>
    </row>
    <row r="43" spans="2:15">
      <c r="B43" s="78" t="s">
        <v>1058</v>
      </c>
      <c r="E43" s="16"/>
      <c r="F43" s="16"/>
      <c r="G43" s="16"/>
      <c r="I43" s="79">
        <v>5456111.6699999999</v>
      </c>
      <c r="K43" s="79">
        <v>7.6420970400000003</v>
      </c>
      <c r="L43" s="79">
        <v>59962.367076729999</v>
      </c>
      <c r="N43" s="79">
        <v>16.25</v>
      </c>
      <c r="O43" s="79">
        <v>3.48</v>
      </c>
    </row>
    <row r="44" spans="2:15">
      <c r="B44" t="s">
        <v>1059</v>
      </c>
      <c r="C44" t="s">
        <v>1060</v>
      </c>
      <c r="D44" t="s">
        <v>103</v>
      </c>
      <c r="E44" t="s">
        <v>126</v>
      </c>
      <c r="F44" t="s">
        <v>1061</v>
      </c>
      <c r="G44" t="s">
        <v>104</v>
      </c>
      <c r="H44" t="s">
        <v>105</v>
      </c>
      <c r="I44" s="77">
        <v>5508</v>
      </c>
      <c r="J44" s="77">
        <v>9239</v>
      </c>
      <c r="K44" s="77">
        <v>0</v>
      </c>
      <c r="L44" s="77">
        <v>508.88412</v>
      </c>
      <c r="M44" s="77">
        <v>0.02</v>
      </c>
      <c r="N44" s="77">
        <v>0.14000000000000001</v>
      </c>
      <c r="O44" s="77">
        <v>0.03</v>
      </c>
    </row>
    <row r="45" spans="2:15">
      <c r="B45" t="s">
        <v>1062</v>
      </c>
      <c r="C45" t="s">
        <v>1063</v>
      </c>
      <c r="D45" t="s">
        <v>103</v>
      </c>
      <c r="E45" t="s">
        <v>126</v>
      </c>
      <c r="F45" t="s">
        <v>1064</v>
      </c>
      <c r="G45" t="s">
        <v>104</v>
      </c>
      <c r="H45" t="s">
        <v>105</v>
      </c>
      <c r="I45" s="77">
        <v>3148</v>
      </c>
      <c r="J45" s="77">
        <v>9870</v>
      </c>
      <c r="K45" s="77">
        <v>0</v>
      </c>
      <c r="L45" s="77">
        <v>310.70760000000001</v>
      </c>
      <c r="M45" s="77">
        <v>0.03</v>
      </c>
      <c r="N45" s="77">
        <v>0.08</v>
      </c>
      <c r="O45" s="77">
        <v>0.02</v>
      </c>
    </row>
    <row r="46" spans="2:15">
      <c r="B46" t="s">
        <v>1065</v>
      </c>
      <c r="C46" t="s">
        <v>1066</v>
      </c>
      <c r="D46" t="s">
        <v>103</v>
      </c>
      <c r="E46" t="s">
        <v>126</v>
      </c>
      <c r="F46" t="s">
        <v>1067</v>
      </c>
      <c r="G46" t="s">
        <v>104</v>
      </c>
      <c r="H46" t="s">
        <v>105</v>
      </c>
      <c r="I46" s="77">
        <v>11354</v>
      </c>
      <c r="J46" s="77">
        <v>8480</v>
      </c>
      <c r="K46" s="77">
        <v>0</v>
      </c>
      <c r="L46" s="77">
        <v>962.81920000000002</v>
      </c>
      <c r="M46" s="77">
        <v>0.08</v>
      </c>
      <c r="N46" s="77">
        <v>0.26</v>
      </c>
      <c r="O46" s="77">
        <v>0.06</v>
      </c>
    </row>
    <row r="47" spans="2:15">
      <c r="B47" t="s">
        <v>1068</v>
      </c>
      <c r="C47" t="s">
        <v>1069</v>
      </c>
      <c r="D47" t="s">
        <v>103</v>
      </c>
      <c r="E47" t="s">
        <v>126</v>
      </c>
      <c r="F47" t="s">
        <v>1070</v>
      </c>
      <c r="G47" t="s">
        <v>491</v>
      </c>
      <c r="H47" t="s">
        <v>105</v>
      </c>
      <c r="I47" s="77">
        <v>7667</v>
      </c>
      <c r="J47" s="77">
        <v>19160</v>
      </c>
      <c r="K47" s="77">
        <v>0</v>
      </c>
      <c r="L47" s="77">
        <v>1468.9972</v>
      </c>
      <c r="M47" s="77">
        <v>0.05</v>
      </c>
      <c r="N47" s="77">
        <v>0.4</v>
      </c>
      <c r="O47" s="77">
        <v>0.09</v>
      </c>
    </row>
    <row r="48" spans="2:15">
      <c r="B48" t="s">
        <v>1071</v>
      </c>
      <c r="C48" t="s">
        <v>1072</v>
      </c>
      <c r="D48" t="s">
        <v>103</v>
      </c>
      <c r="E48" t="s">
        <v>126</v>
      </c>
      <c r="F48" t="s">
        <v>1073</v>
      </c>
      <c r="G48" t="s">
        <v>491</v>
      </c>
      <c r="H48" t="s">
        <v>105</v>
      </c>
      <c r="I48" s="77">
        <v>26233</v>
      </c>
      <c r="J48" s="77">
        <v>5268</v>
      </c>
      <c r="K48" s="77">
        <v>0</v>
      </c>
      <c r="L48" s="77">
        <v>1381.95444</v>
      </c>
      <c r="M48" s="77">
        <v>0.05</v>
      </c>
      <c r="N48" s="77">
        <v>0.37</v>
      </c>
      <c r="O48" s="77">
        <v>0.08</v>
      </c>
    </row>
    <row r="49" spans="2:15">
      <c r="B49" t="s">
        <v>1074</v>
      </c>
      <c r="C49" t="s">
        <v>1075</v>
      </c>
      <c r="D49" t="s">
        <v>103</v>
      </c>
      <c r="E49" t="s">
        <v>126</v>
      </c>
      <c r="F49" t="s">
        <v>1076</v>
      </c>
      <c r="G49" t="s">
        <v>491</v>
      </c>
      <c r="H49" t="s">
        <v>105</v>
      </c>
      <c r="I49" s="77">
        <v>192490</v>
      </c>
      <c r="J49" s="77">
        <v>318.5</v>
      </c>
      <c r="K49" s="77">
        <v>0</v>
      </c>
      <c r="L49" s="77">
        <v>613.08064999999999</v>
      </c>
      <c r="M49" s="77">
        <v>0.02</v>
      </c>
      <c r="N49" s="77">
        <v>0.17</v>
      </c>
      <c r="O49" s="77">
        <v>0.04</v>
      </c>
    </row>
    <row r="50" spans="2:15">
      <c r="B50" t="s">
        <v>1077</v>
      </c>
      <c r="C50" t="s">
        <v>1078</v>
      </c>
      <c r="D50" t="s">
        <v>103</v>
      </c>
      <c r="E50" t="s">
        <v>126</v>
      </c>
      <c r="F50" t="s">
        <v>520</v>
      </c>
      <c r="G50" t="s">
        <v>491</v>
      </c>
      <c r="H50" t="s">
        <v>105</v>
      </c>
      <c r="I50" s="77">
        <v>22329</v>
      </c>
      <c r="J50" s="77">
        <v>3975</v>
      </c>
      <c r="K50" s="77">
        <v>0</v>
      </c>
      <c r="L50" s="77">
        <v>887.57775000000004</v>
      </c>
      <c r="M50" s="77">
        <v>0.04</v>
      </c>
      <c r="N50" s="77">
        <v>0.24</v>
      </c>
      <c r="O50" s="77">
        <v>0.05</v>
      </c>
    </row>
    <row r="51" spans="2:15">
      <c r="B51" t="s">
        <v>1079</v>
      </c>
      <c r="C51" t="s">
        <v>1080</v>
      </c>
      <c r="D51" t="s">
        <v>103</v>
      </c>
      <c r="E51" t="s">
        <v>126</v>
      </c>
      <c r="F51" t="s">
        <v>1081</v>
      </c>
      <c r="G51" t="s">
        <v>320</v>
      </c>
      <c r="H51" t="s">
        <v>105</v>
      </c>
      <c r="I51" s="77">
        <v>1562</v>
      </c>
      <c r="J51" s="77">
        <v>68010</v>
      </c>
      <c r="K51" s="77">
        <v>0</v>
      </c>
      <c r="L51" s="77">
        <v>1062.3162</v>
      </c>
      <c r="M51" s="77">
        <v>0.18</v>
      </c>
      <c r="N51" s="77">
        <v>0.28999999999999998</v>
      </c>
      <c r="O51" s="77">
        <v>0.06</v>
      </c>
    </row>
    <row r="52" spans="2:15">
      <c r="B52" t="s">
        <v>1082</v>
      </c>
      <c r="C52" t="s">
        <v>1083</v>
      </c>
      <c r="D52" t="s">
        <v>103</v>
      </c>
      <c r="E52" t="s">
        <v>126</v>
      </c>
      <c r="F52" t="s">
        <v>1084</v>
      </c>
      <c r="G52" t="s">
        <v>320</v>
      </c>
      <c r="H52" t="s">
        <v>105</v>
      </c>
      <c r="I52" s="77">
        <v>19430</v>
      </c>
      <c r="J52" s="77">
        <v>9599</v>
      </c>
      <c r="K52" s="77">
        <v>0</v>
      </c>
      <c r="L52" s="77">
        <v>1865.0857000000001</v>
      </c>
      <c r="M52" s="77">
        <v>0.05</v>
      </c>
      <c r="N52" s="77">
        <v>0.51</v>
      </c>
      <c r="O52" s="77">
        <v>0.11</v>
      </c>
    </row>
    <row r="53" spans="2:15">
      <c r="B53" t="s">
        <v>1085</v>
      </c>
      <c r="C53" t="s">
        <v>1086</v>
      </c>
      <c r="D53" t="s">
        <v>103</v>
      </c>
      <c r="E53" t="s">
        <v>126</v>
      </c>
      <c r="F53" t="s">
        <v>1087</v>
      </c>
      <c r="G53" t="s">
        <v>548</v>
      </c>
      <c r="H53" t="s">
        <v>105</v>
      </c>
      <c r="I53" s="77">
        <v>16638</v>
      </c>
      <c r="J53" s="77">
        <v>3307</v>
      </c>
      <c r="K53" s="77">
        <v>0</v>
      </c>
      <c r="L53" s="77">
        <v>550.21866</v>
      </c>
      <c r="M53" s="77">
        <v>0.11</v>
      </c>
      <c r="N53" s="77">
        <v>0.15</v>
      </c>
      <c r="O53" s="77">
        <v>0.03</v>
      </c>
    </row>
    <row r="54" spans="2:15">
      <c r="B54" t="s">
        <v>1088</v>
      </c>
      <c r="C54" t="s">
        <v>1089</v>
      </c>
      <c r="D54" t="s">
        <v>103</v>
      </c>
      <c r="E54" t="s">
        <v>126</v>
      </c>
      <c r="F54" t="s">
        <v>547</v>
      </c>
      <c r="G54" t="s">
        <v>548</v>
      </c>
      <c r="H54" t="s">
        <v>105</v>
      </c>
      <c r="I54" s="77">
        <v>4357</v>
      </c>
      <c r="J54" s="77">
        <v>89700</v>
      </c>
      <c r="K54" s="77">
        <v>0</v>
      </c>
      <c r="L54" s="77">
        <v>3908.2289999999998</v>
      </c>
      <c r="M54" s="77">
        <v>0.12</v>
      </c>
      <c r="N54" s="77">
        <v>1.06</v>
      </c>
      <c r="O54" s="77">
        <v>0.23</v>
      </c>
    </row>
    <row r="55" spans="2:15">
      <c r="B55" t="s">
        <v>1090</v>
      </c>
      <c r="C55" t="s">
        <v>1091</v>
      </c>
      <c r="D55" t="s">
        <v>103</v>
      </c>
      <c r="E55" t="s">
        <v>126</v>
      </c>
      <c r="F55" t="s">
        <v>1092</v>
      </c>
      <c r="G55" t="s">
        <v>1843</v>
      </c>
      <c r="H55" t="s">
        <v>105</v>
      </c>
      <c r="I55" s="77">
        <v>262162</v>
      </c>
      <c r="J55" s="77">
        <v>176.1</v>
      </c>
      <c r="K55" s="77">
        <v>0</v>
      </c>
      <c r="L55" s="77">
        <v>461.667282</v>
      </c>
      <c r="M55" s="77">
        <v>0.05</v>
      </c>
      <c r="N55" s="77">
        <v>0.13</v>
      </c>
      <c r="O55" s="77">
        <v>0.03</v>
      </c>
    </row>
    <row r="56" spans="2:15">
      <c r="B56" t="s">
        <v>1093</v>
      </c>
      <c r="C56" t="s">
        <v>1094</v>
      </c>
      <c r="D56" t="s">
        <v>103</v>
      </c>
      <c r="E56" t="s">
        <v>126</v>
      </c>
      <c r="F56" t="s">
        <v>1095</v>
      </c>
      <c r="G56" t="s">
        <v>548</v>
      </c>
      <c r="H56" t="s">
        <v>105</v>
      </c>
      <c r="I56" s="77">
        <v>2747.73</v>
      </c>
      <c r="J56" s="77">
        <v>478.3</v>
      </c>
      <c r="K56" s="77">
        <v>0</v>
      </c>
      <c r="L56" s="77">
        <v>13.14239259</v>
      </c>
      <c r="M56" s="77">
        <v>0</v>
      </c>
      <c r="N56" s="77">
        <v>0</v>
      </c>
      <c r="O56" s="77">
        <v>0</v>
      </c>
    </row>
    <row r="57" spans="2:15">
      <c r="B57" t="s">
        <v>1096</v>
      </c>
      <c r="C57" t="s">
        <v>1097</v>
      </c>
      <c r="D57" t="s">
        <v>103</v>
      </c>
      <c r="E57" t="s">
        <v>126</v>
      </c>
      <c r="F57" t="s">
        <v>1098</v>
      </c>
      <c r="G57" t="s">
        <v>548</v>
      </c>
      <c r="H57" t="s">
        <v>105</v>
      </c>
      <c r="I57" s="77">
        <v>596102</v>
      </c>
      <c r="J57" s="77">
        <v>176</v>
      </c>
      <c r="K57" s="77">
        <v>0</v>
      </c>
      <c r="L57" s="77">
        <v>1049.1395199999999</v>
      </c>
      <c r="M57" s="77">
        <v>0.08</v>
      </c>
      <c r="N57" s="77">
        <v>0.28000000000000003</v>
      </c>
      <c r="O57" s="77">
        <v>0.06</v>
      </c>
    </row>
    <row r="58" spans="2:15">
      <c r="B58" t="s">
        <v>1099</v>
      </c>
      <c r="C58" t="s">
        <v>1100</v>
      </c>
      <c r="D58" t="s">
        <v>103</v>
      </c>
      <c r="E58" t="s">
        <v>126</v>
      </c>
      <c r="F58" t="s">
        <v>1101</v>
      </c>
      <c r="G58" t="s">
        <v>548</v>
      </c>
      <c r="H58" t="s">
        <v>105</v>
      </c>
      <c r="I58" s="77">
        <v>16570</v>
      </c>
      <c r="J58" s="77">
        <v>21080</v>
      </c>
      <c r="K58" s="77">
        <v>0</v>
      </c>
      <c r="L58" s="77">
        <v>3492.9560000000001</v>
      </c>
      <c r="M58" s="77">
        <v>0.1</v>
      </c>
      <c r="N58" s="77">
        <v>0.95</v>
      </c>
      <c r="O58" s="77">
        <v>0.2</v>
      </c>
    </row>
    <row r="59" spans="2:15">
      <c r="B59" t="s">
        <v>1102</v>
      </c>
      <c r="C59" t="s">
        <v>1103</v>
      </c>
      <c r="D59" t="s">
        <v>103</v>
      </c>
      <c r="E59" t="s">
        <v>126</v>
      </c>
      <c r="F59" t="s">
        <v>560</v>
      </c>
      <c r="G59" t="s">
        <v>548</v>
      </c>
      <c r="H59" t="s">
        <v>105</v>
      </c>
      <c r="I59" s="77">
        <v>62925</v>
      </c>
      <c r="J59" s="77">
        <v>1001</v>
      </c>
      <c r="K59" s="77">
        <v>0</v>
      </c>
      <c r="L59" s="77">
        <v>629.87924999999996</v>
      </c>
      <c r="M59" s="77">
        <v>0.09</v>
      </c>
      <c r="N59" s="77">
        <v>0.17</v>
      </c>
      <c r="O59" s="77">
        <v>0.04</v>
      </c>
    </row>
    <row r="60" spans="2:15">
      <c r="B60" t="s">
        <v>1104</v>
      </c>
      <c r="C60" t="s">
        <v>1105</v>
      </c>
      <c r="D60" t="s">
        <v>103</v>
      </c>
      <c r="E60" t="s">
        <v>126</v>
      </c>
      <c r="F60" t="s">
        <v>854</v>
      </c>
      <c r="G60" t="s">
        <v>131</v>
      </c>
      <c r="H60" t="s">
        <v>105</v>
      </c>
      <c r="I60" s="77">
        <v>26945</v>
      </c>
      <c r="J60" s="77">
        <v>1894</v>
      </c>
      <c r="K60" s="77">
        <v>0</v>
      </c>
      <c r="L60" s="77">
        <v>510.3383</v>
      </c>
      <c r="M60" s="77">
        <v>0.08</v>
      </c>
      <c r="N60" s="77">
        <v>0.14000000000000001</v>
      </c>
      <c r="O60" s="77">
        <v>0.03</v>
      </c>
    </row>
    <row r="61" spans="2:15">
      <c r="B61" t="s">
        <v>1106</v>
      </c>
      <c r="C61" t="s">
        <v>1107</v>
      </c>
      <c r="D61" t="s">
        <v>103</v>
      </c>
      <c r="E61" t="s">
        <v>126</v>
      </c>
      <c r="F61" t="s">
        <v>1108</v>
      </c>
      <c r="G61" t="s">
        <v>548</v>
      </c>
      <c r="H61" t="s">
        <v>105</v>
      </c>
      <c r="I61" s="77">
        <v>16428</v>
      </c>
      <c r="J61" s="77">
        <v>5603</v>
      </c>
      <c r="K61" s="77">
        <v>0</v>
      </c>
      <c r="L61" s="77">
        <v>920.46083999999996</v>
      </c>
      <c r="M61" s="77">
        <v>0.03</v>
      </c>
      <c r="N61" s="77">
        <v>0.25</v>
      </c>
      <c r="O61" s="77">
        <v>0.05</v>
      </c>
    </row>
    <row r="62" spans="2:15">
      <c r="B62" t="s">
        <v>1109</v>
      </c>
      <c r="C62" t="s">
        <v>1110</v>
      </c>
      <c r="D62" t="s">
        <v>103</v>
      </c>
      <c r="E62" t="s">
        <v>126</v>
      </c>
      <c r="F62" t="s">
        <v>1111</v>
      </c>
      <c r="G62" t="s">
        <v>1112</v>
      </c>
      <c r="H62" t="s">
        <v>105</v>
      </c>
      <c r="I62" s="77">
        <v>23813</v>
      </c>
      <c r="J62" s="77">
        <v>4137</v>
      </c>
      <c r="K62" s="77">
        <v>0</v>
      </c>
      <c r="L62" s="77">
        <v>985.14381000000003</v>
      </c>
      <c r="M62" s="77">
        <v>0.04</v>
      </c>
      <c r="N62" s="77">
        <v>0.27</v>
      </c>
      <c r="O62" s="77">
        <v>0.06</v>
      </c>
    </row>
    <row r="63" spans="2:15">
      <c r="B63" t="s">
        <v>1113</v>
      </c>
      <c r="C63" t="s">
        <v>1114</v>
      </c>
      <c r="D63" t="s">
        <v>103</v>
      </c>
      <c r="E63" t="s">
        <v>126</v>
      </c>
      <c r="F63" t="s">
        <v>1115</v>
      </c>
      <c r="G63" t="s">
        <v>1843</v>
      </c>
      <c r="H63" t="s">
        <v>105</v>
      </c>
      <c r="I63" s="77">
        <v>5997</v>
      </c>
      <c r="J63" s="77">
        <v>13860</v>
      </c>
      <c r="K63" s="77">
        <v>7.6420970400000003</v>
      </c>
      <c r="L63" s="77">
        <v>838.82629703999999</v>
      </c>
      <c r="M63" s="77">
        <v>0.04</v>
      </c>
      <c r="N63" s="77">
        <v>0.23</v>
      </c>
      <c r="O63" s="77">
        <v>0.05</v>
      </c>
    </row>
    <row r="64" spans="2:15">
      <c r="B64" t="s">
        <v>1116</v>
      </c>
      <c r="C64" t="s">
        <v>1117</v>
      </c>
      <c r="D64" t="s">
        <v>103</v>
      </c>
      <c r="E64" t="s">
        <v>126</v>
      </c>
      <c r="F64" t="s">
        <v>1118</v>
      </c>
      <c r="G64" t="s">
        <v>529</v>
      </c>
      <c r="H64" t="s">
        <v>105</v>
      </c>
      <c r="I64" s="77">
        <v>1301219.25</v>
      </c>
      <c r="J64" s="77">
        <v>254.6</v>
      </c>
      <c r="K64" s="77">
        <v>0</v>
      </c>
      <c r="L64" s="77">
        <v>3312.9042104999999</v>
      </c>
      <c r="M64" s="77">
        <v>0.12</v>
      </c>
      <c r="N64" s="77">
        <v>0.9</v>
      </c>
      <c r="O64" s="77">
        <v>0.19</v>
      </c>
    </row>
    <row r="65" spans="2:15">
      <c r="B65" t="s">
        <v>1119</v>
      </c>
      <c r="C65" t="s">
        <v>1120</v>
      </c>
      <c r="D65" t="s">
        <v>103</v>
      </c>
      <c r="E65" t="s">
        <v>126</v>
      </c>
      <c r="F65" t="s">
        <v>1121</v>
      </c>
      <c r="G65" t="s">
        <v>423</v>
      </c>
      <c r="H65" t="s">
        <v>105</v>
      </c>
      <c r="I65" s="77">
        <v>67185.210000000006</v>
      </c>
      <c r="J65" s="77">
        <v>2136</v>
      </c>
      <c r="K65" s="77">
        <v>0</v>
      </c>
      <c r="L65" s="77">
        <v>1435.0760855999999</v>
      </c>
      <c r="M65" s="77">
        <v>0.06</v>
      </c>
      <c r="N65" s="77">
        <v>0.39</v>
      </c>
      <c r="O65" s="77">
        <v>0.08</v>
      </c>
    </row>
    <row r="66" spans="2:15">
      <c r="B66" t="s">
        <v>1122</v>
      </c>
      <c r="C66" t="s">
        <v>1123</v>
      </c>
      <c r="D66" t="s">
        <v>103</v>
      </c>
      <c r="E66" t="s">
        <v>126</v>
      </c>
      <c r="F66" t="s">
        <v>1124</v>
      </c>
      <c r="G66" t="s">
        <v>454</v>
      </c>
      <c r="H66" t="s">
        <v>105</v>
      </c>
      <c r="I66" s="77">
        <v>6556</v>
      </c>
      <c r="J66" s="77">
        <v>16330</v>
      </c>
      <c r="K66" s="77">
        <v>0</v>
      </c>
      <c r="L66" s="77">
        <v>1070.5948000000001</v>
      </c>
      <c r="M66" s="77">
        <v>7.0000000000000007E-2</v>
      </c>
      <c r="N66" s="77">
        <v>0.28999999999999998</v>
      </c>
      <c r="O66" s="77">
        <v>0.06</v>
      </c>
    </row>
    <row r="67" spans="2:15">
      <c r="B67" t="s">
        <v>1125</v>
      </c>
      <c r="C67" t="s">
        <v>1126</v>
      </c>
      <c r="D67" t="s">
        <v>103</v>
      </c>
      <c r="E67" t="s">
        <v>126</v>
      </c>
      <c r="F67" t="s">
        <v>1127</v>
      </c>
      <c r="G67" t="s">
        <v>740</v>
      </c>
      <c r="H67" t="s">
        <v>105</v>
      </c>
      <c r="I67" s="77">
        <v>47937</v>
      </c>
      <c r="J67" s="77">
        <v>1471</v>
      </c>
      <c r="K67" s="77">
        <v>0</v>
      </c>
      <c r="L67" s="77">
        <v>705.15327000000002</v>
      </c>
      <c r="M67" s="77">
        <v>0.05</v>
      </c>
      <c r="N67" s="77">
        <v>0.19</v>
      </c>
      <c r="O67" s="77">
        <v>0.04</v>
      </c>
    </row>
    <row r="68" spans="2:15">
      <c r="B68" t="s">
        <v>1128</v>
      </c>
      <c r="C68" t="s">
        <v>1129</v>
      </c>
      <c r="D68" t="s">
        <v>103</v>
      </c>
      <c r="E68" t="s">
        <v>126</v>
      </c>
      <c r="F68" t="s">
        <v>739</v>
      </c>
      <c r="G68" t="s">
        <v>740</v>
      </c>
      <c r="H68" t="s">
        <v>105</v>
      </c>
      <c r="I68" s="77">
        <v>28191</v>
      </c>
      <c r="J68" s="77">
        <v>1427</v>
      </c>
      <c r="K68" s="77">
        <v>0</v>
      </c>
      <c r="L68" s="77">
        <v>402.28557000000001</v>
      </c>
      <c r="M68" s="77">
        <v>0.04</v>
      </c>
      <c r="N68" s="77">
        <v>0.11</v>
      </c>
      <c r="O68" s="77">
        <v>0.02</v>
      </c>
    </row>
    <row r="69" spans="2:15">
      <c r="B69" t="s">
        <v>1130</v>
      </c>
      <c r="C69" t="s">
        <v>1131</v>
      </c>
      <c r="D69" t="s">
        <v>103</v>
      </c>
      <c r="E69" t="s">
        <v>126</v>
      </c>
      <c r="F69" t="s">
        <v>1132</v>
      </c>
      <c r="G69" t="s">
        <v>740</v>
      </c>
      <c r="H69" t="s">
        <v>105</v>
      </c>
      <c r="I69" s="77">
        <v>4227</v>
      </c>
      <c r="J69" s="77">
        <v>19240</v>
      </c>
      <c r="K69" s="77">
        <v>0</v>
      </c>
      <c r="L69" s="77">
        <v>813.27480000000003</v>
      </c>
      <c r="M69" s="77">
        <v>0.03</v>
      </c>
      <c r="N69" s="77">
        <v>0.22</v>
      </c>
      <c r="O69" s="77">
        <v>0.05</v>
      </c>
    </row>
    <row r="70" spans="2:15">
      <c r="B70" t="s">
        <v>1133</v>
      </c>
      <c r="C70" t="s">
        <v>1134</v>
      </c>
      <c r="D70" t="s">
        <v>103</v>
      </c>
      <c r="E70" t="s">
        <v>126</v>
      </c>
      <c r="F70" t="s">
        <v>1135</v>
      </c>
      <c r="G70" t="s">
        <v>740</v>
      </c>
      <c r="H70" t="s">
        <v>105</v>
      </c>
      <c r="I70" s="77">
        <v>4215</v>
      </c>
      <c r="J70" s="77">
        <v>7980</v>
      </c>
      <c r="K70" s="77">
        <v>0</v>
      </c>
      <c r="L70" s="77">
        <v>336.35700000000003</v>
      </c>
      <c r="M70" s="77">
        <v>0.05</v>
      </c>
      <c r="N70" s="77">
        <v>0.09</v>
      </c>
      <c r="O70" s="77">
        <v>0.02</v>
      </c>
    </row>
    <row r="71" spans="2:15">
      <c r="B71" t="s">
        <v>1136</v>
      </c>
      <c r="C71" t="s">
        <v>1137</v>
      </c>
      <c r="D71" t="s">
        <v>103</v>
      </c>
      <c r="E71" t="s">
        <v>126</v>
      </c>
      <c r="F71" t="s">
        <v>1138</v>
      </c>
      <c r="G71" t="s">
        <v>825</v>
      </c>
      <c r="H71" t="s">
        <v>105</v>
      </c>
      <c r="I71" s="77">
        <v>146218</v>
      </c>
      <c r="J71" s="77">
        <v>1090</v>
      </c>
      <c r="K71" s="77">
        <v>0</v>
      </c>
      <c r="L71" s="77">
        <v>1593.7762</v>
      </c>
      <c r="M71" s="77">
        <v>0.13</v>
      </c>
      <c r="N71" s="77">
        <v>0.43</v>
      </c>
      <c r="O71" s="77">
        <v>0.09</v>
      </c>
    </row>
    <row r="72" spans="2:15">
      <c r="B72" t="s">
        <v>1139</v>
      </c>
      <c r="C72" t="s">
        <v>1140</v>
      </c>
      <c r="D72" t="s">
        <v>103</v>
      </c>
      <c r="E72" t="s">
        <v>126</v>
      </c>
      <c r="F72" t="s">
        <v>824</v>
      </c>
      <c r="G72" t="s">
        <v>825</v>
      </c>
      <c r="H72" t="s">
        <v>105</v>
      </c>
      <c r="I72" s="77">
        <v>85332</v>
      </c>
      <c r="J72" s="77">
        <v>1150</v>
      </c>
      <c r="K72" s="77">
        <v>0</v>
      </c>
      <c r="L72" s="77">
        <v>981.31799999999998</v>
      </c>
      <c r="M72" s="77">
        <v>0.02</v>
      </c>
      <c r="N72" s="77">
        <v>0.27</v>
      </c>
      <c r="O72" s="77">
        <v>0.06</v>
      </c>
    </row>
    <row r="73" spans="2:15">
      <c r="B73" t="s">
        <v>1141</v>
      </c>
      <c r="C73" t="s">
        <v>1142</v>
      </c>
      <c r="D73" t="s">
        <v>103</v>
      </c>
      <c r="E73" t="s">
        <v>126</v>
      </c>
      <c r="F73" t="s">
        <v>587</v>
      </c>
      <c r="G73" t="s">
        <v>369</v>
      </c>
      <c r="H73" t="s">
        <v>105</v>
      </c>
      <c r="I73" s="77">
        <v>151753</v>
      </c>
      <c r="J73" s="77">
        <v>327.39999999999998</v>
      </c>
      <c r="K73" s="77">
        <v>0</v>
      </c>
      <c r="L73" s="77">
        <v>496.83932199999998</v>
      </c>
      <c r="M73" s="77">
        <v>7.0000000000000007E-2</v>
      </c>
      <c r="N73" s="77">
        <v>0.13</v>
      </c>
      <c r="O73" s="77">
        <v>0.03</v>
      </c>
    </row>
    <row r="74" spans="2:15">
      <c r="B74" t="s">
        <v>1143</v>
      </c>
      <c r="C74" t="s">
        <v>1144</v>
      </c>
      <c r="D74" t="s">
        <v>103</v>
      </c>
      <c r="E74" t="s">
        <v>126</v>
      </c>
      <c r="F74" t="s">
        <v>630</v>
      </c>
      <c r="G74" t="s">
        <v>369</v>
      </c>
      <c r="H74" t="s">
        <v>105</v>
      </c>
      <c r="I74" s="77">
        <v>16652</v>
      </c>
      <c r="J74" s="77">
        <v>8362</v>
      </c>
      <c r="K74" s="77">
        <v>0</v>
      </c>
      <c r="L74" s="77">
        <v>1392.4402399999999</v>
      </c>
      <c r="M74" s="77">
        <v>0.06</v>
      </c>
      <c r="N74" s="77">
        <v>0.38</v>
      </c>
      <c r="O74" s="77">
        <v>0.08</v>
      </c>
    </row>
    <row r="75" spans="2:15">
      <c r="B75" t="s">
        <v>1145</v>
      </c>
      <c r="C75" t="s">
        <v>1146</v>
      </c>
      <c r="D75" t="s">
        <v>103</v>
      </c>
      <c r="E75" t="s">
        <v>126</v>
      </c>
      <c r="F75" t="s">
        <v>464</v>
      </c>
      <c r="G75" t="s">
        <v>369</v>
      </c>
      <c r="H75" t="s">
        <v>105</v>
      </c>
      <c r="I75" s="77">
        <v>3026</v>
      </c>
      <c r="J75" s="77">
        <v>20960</v>
      </c>
      <c r="K75" s="77">
        <v>0</v>
      </c>
      <c r="L75" s="77">
        <v>634.24959999999999</v>
      </c>
      <c r="M75" s="77">
        <v>0.02</v>
      </c>
      <c r="N75" s="77">
        <v>0.17</v>
      </c>
      <c r="O75" s="77">
        <v>0.04</v>
      </c>
    </row>
    <row r="76" spans="2:15">
      <c r="B76" t="s">
        <v>1147</v>
      </c>
      <c r="C76" t="s">
        <v>1148</v>
      </c>
      <c r="D76" t="s">
        <v>103</v>
      </c>
      <c r="E76" t="s">
        <v>126</v>
      </c>
      <c r="F76" t="s">
        <v>474</v>
      </c>
      <c r="G76" t="s">
        <v>369</v>
      </c>
      <c r="H76" t="s">
        <v>105</v>
      </c>
      <c r="I76" s="77">
        <v>1410.48</v>
      </c>
      <c r="J76" s="77">
        <v>35560</v>
      </c>
      <c r="K76" s="77">
        <v>0</v>
      </c>
      <c r="L76" s="77">
        <v>501.566688</v>
      </c>
      <c r="M76" s="77">
        <v>0.02</v>
      </c>
      <c r="N76" s="77">
        <v>0.14000000000000001</v>
      </c>
      <c r="O76" s="77">
        <v>0.03</v>
      </c>
    </row>
    <row r="77" spans="2:15">
      <c r="B77" t="s">
        <v>1149</v>
      </c>
      <c r="C77" t="s">
        <v>1150</v>
      </c>
      <c r="D77" t="s">
        <v>103</v>
      </c>
      <c r="E77" t="s">
        <v>126</v>
      </c>
      <c r="F77" t="s">
        <v>569</v>
      </c>
      <c r="G77" t="s">
        <v>369</v>
      </c>
      <c r="H77" t="s">
        <v>105</v>
      </c>
      <c r="I77" s="77">
        <v>2013</v>
      </c>
      <c r="J77" s="77">
        <v>27810</v>
      </c>
      <c r="K77" s="77">
        <v>0</v>
      </c>
      <c r="L77" s="77">
        <v>559.81529999999998</v>
      </c>
      <c r="M77" s="77">
        <v>0.03</v>
      </c>
      <c r="N77" s="77">
        <v>0.15</v>
      </c>
      <c r="O77" s="77">
        <v>0.03</v>
      </c>
    </row>
    <row r="78" spans="2:15">
      <c r="B78" t="s">
        <v>1151</v>
      </c>
      <c r="C78" t="s">
        <v>1152</v>
      </c>
      <c r="D78" t="s">
        <v>103</v>
      </c>
      <c r="E78" t="s">
        <v>126</v>
      </c>
      <c r="F78" t="s">
        <v>674</v>
      </c>
      <c r="G78" t="s">
        <v>369</v>
      </c>
      <c r="H78" t="s">
        <v>105</v>
      </c>
      <c r="I78" s="77">
        <v>933</v>
      </c>
      <c r="J78" s="77">
        <v>159100</v>
      </c>
      <c r="K78" s="77">
        <v>0</v>
      </c>
      <c r="L78" s="77">
        <v>1484.403</v>
      </c>
      <c r="M78" s="77">
        <v>0.04</v>
      </c>
      <c r="N78" s="77">
        <v>0.4</v>
      </c>
      <c r="O78" s="77">
        <v>0.09</v>
      </c>
    </row>
    <row r="79" spans="2:15">
      <c r="B79" t="s">
        <v>1153</v>
      </c>
      <c r="C79" t="s">
        <v>1154</v>
      </c>
      <c r="D79" t="s">
        <v>103</v>
      </c>
      <c r="E79" t="s">
        <v>126</v>
      </c>
      <c r="F79" t="s">
        <v>1155</v>
      </c>
      <c r="G79" t="s">
        <v>369</v>
      </c>
      <c r="H79" t="s">
        <v>105</v>
      </c>
      <c r="I79" s="77">
        <v>134240</v>
      </c>
      <c r="J79" s="77">
        <v>252.7</v>
      </c>
      <c r="K79" s="77">
        <v>0</v>
      </c>
      <c r="L79" s="77">
        <v>339.22448000000003</v>
      </c>
      <c r="M79" s="77">
        <v>0.06</v>
      </c>
      <c r="N79" s="77">
        <v>0.09</v>
      </c>
      <c r="O79" s="77">
        <v>0.02</v>
      </c>
    </row>
    <row r="80" spans="2:15">
      <c r="B80" t="s">
        <v>1156</v>
      </c>
      <c r="C80" t="s">
        <v>1157</v>
      </c>
      <c r="D80" t="s">
        <v>103</v>
      </c>
      <c r="E80" t="s">
        <v>126</v>
      </c>
      <c r="F80" t="s">
        <v>1158</v>
      </c>
      <c r="G80" t="s">
        <v>369</v>
      </c>
      <c r="H80" t="s">
        <v>105</v>
      </c>
      <c r="I80" s="77">
        <v>459947</v>
      </c>
      <c r="J80" s="77">
        <v>961.7</v>
      </c>
      <c r="K80" s="77">
        <v>0</v>
      </c>
      <c r="L80" s="77">
        <v>4423.3102989999998</v>
      </c>
      <c r="M80" s="77">
        <v>0.16</v>
      </c>
      <c r="N80" s="77">
        <v>1.2</v>
      </c>
      <c r="O80" s="77">
        <v>0.26</v>
      </c>
    </row>
    <row r="81" spans="2:15">
      <c r="B81" t="s">
        <v>1159</v>
      </c>
      <c r="C81" t="s">
        <v>1160</v>
      </c>
      <c r="D81" t="s">
        <v>103</v>
      </c>
      <c r="E81" t="s">
        <v>126</v>
      </c>
      <c r="F81" t="s">
        <v>556</v>
      </c>
      <c r="G81" t="s">
        <v>369</v>
      </c>
      <c r="H81" t="s">
        <v>105</v>
      </c>
      <c r="I81" s="77">
        <v>310469</v>
      </c>
      <c r="J81" s="77">
        <v>519.5</v>
      </c>
      <c r="K81" s="77">
        <v>0</v>
      </c>
      <c r="L81" s="77">
        <v>1612.8864550000001</v>
      </c>
      <c r="M81" s="77">
        <v>7.0000000000000007E-2</v>
      </c>
      <c r="N81" s="77">
        <v>0.44</v>
      </c>
      <c r="O81" s="77">
        <v>0.09</v>
      </c>
    </row>
    <row r="82" spans="2:15">
      <c r="B82" t="s">
        <v>1161</v>
      </c>
      <c r="C82" t="s">
        <v>1162</v>
      </c>
      <c r="D82" t="s">
        <v>103</v>
      </c>
      <c r="E82" t="s">
        <v>126</v>
      </c>
      <c r="F82" t="s">
        <v>850</v>
      </c>
      <c r="G82" t="s">
        <v>369</v>
      </c>
      <c r="H82" t="s">
        <v>105</v>
      </c>
      <c r="I82" s="77">
        <v>127978</v>
      </c>
      <c r="J82" s="77">
        <v>634</v>
      </c>
      <c r="K82" s="77">
        <v>0</v>
      </c>
      <c r="L82" s="77">
        <v>811.38052000000005</v>
      </c>
      <c r="M82" s="77">
        <v>0.09</v>
      </c>
      <c r="N82" s="77">
        <v>0.22</v>
      </c>
      <c r="O82" s="77">
        <v>0.05</v>
      </c>
    </row>
    <row r="83" spans="2:15">
      <c r="B83" t="s">
        <v>1163</v>
      </c>
      <c r="C83" t="s">
        <v>1164</v>
      </c>
      <c r="D83" t="s">
        <v>103</v>
      </c>
      <c r="E83" t="s">
        <v>126</v>
      </c>
      <c r="F83" t="s">
        <v>1165</v>
      </c>
      <c r="G83" t="s">
        <v>369</v>
      </c>
      <c r="H83" t="s">
        <v>105</v>
      </c>
      <c r="I83" s="77">
        <v>40626</v>
      </c>
      <c r="J83" s="77">
        <v>3078</v>
      </c>
      <c r="K83" s="77">
        <v>0</v>
      </c>
      <c r="L83" s="77">
        <v>1250.46828</v>
      </c>
      <c r="M83" s="77">
        <v>0.06</v>
      </c>
      <c r="N83" s="77">
        <v>0.34</v>
      </c>
      <c r="O83" s="77">
        <v>7.0000000000000007E-2</v>
      </c>
    </row>
    <row r="84" spans="2:15">
      <c r="B84" t="s">
        <v>1166</v>
      </c>
      <c r="C84" t="s">
        <v>1167</v>
      </c>
      <c r="D84" t="s">
        <v>103</v>
      </c>
      <c r="E84" t="s">
        <v>126</v>
      </c>
      <c r="F84" t="s">
        <v>524</v>
      </c>
      <c r="G84" t="s">
        <v>369</v>
      </c>
      <c r="H84" t="s">
        <v>105</v>
      </c>
      <c r="I84" s="77">
        <v>433677</v>
      </c>
      <c r="J84" s="77">
        <v>587.1</v>
      </c>
      <c r="K84" s="77">
        <v>0</v>
      </c>
      <c r="L84" s="77">
        <v>2546.117667</v>
      </c>
      <c r="M84" s="77">
        <v>0.23</v>
      </c>
      <c r="N84" s="77">
        <v>0.69</v>
      </c>
      <c r="O84" s="77">
        <v>0.15</v>
      </c>
    </row>
    <row r="85" spans="2:15">
      <c r="B85" t="s">
        <v>1168</v>
      </c>
      <c r="C85" t="s">
        <v>1169</v>
      </c>
      <c r="D85" t="s">
        <v>103</v>
      </c>
      <c r="E85" t="s">
        <v>126</v>
      </c>
      <c r="F85" t="s">
        <v>583</v>
      </c>
      <c r="G85" t="s">
        <v>369</v>
      </c>
      <c r="H85" t="s">
        <v>105</v>
      </c>
      <c r="I85" s="77">
        <v>3817</v>
      </c>
      <c r="J85" s="77">
        <v>11920</v>
      </c>
      <c r="K85" s="77">
        <v>0</v>
      </c>
      <c r="L85" s="77">
        <v>454.9864</v>
      </c>
      <c r="M85" s="77">
        <v>0.03</v>
      </c>
      <c r="N85" s="77">
        <v>0.12</v>
      </c>
      <c r="O85" s="77">
        <v>0.03</v>
      </c>
    </row>
    <row r="86" spans="2:15">
      <c r="B86" t="s">
        <v>1170</v>
      </c>
      <c r="C86" t="s">
        <v>1171</v>
      </c>
      <c r="D86" t="s">
        <v>103</v>
      </c>
      <c r="E86" t="s">
        <v>126</v>
      </c>
      <c r="F86" t="s">
        <v>437</v>
      </c>
      <c r="G86" t="s">
        <v>369</v>
      </c>
      <c r="H86" t="s">
        <v>105</v>
      </c>
      <c r="I86" s="77">
        <v>231119</v>
      </c>
      <c r="J86" s="77">
        <v>1381</v>
      </c>
      <c r="K86" s="77">
        <v>0</v>
      </c>
      <c r="L86" s="77">
        <v>3191.7533899999999</v>
      </c>
      <c r="M86" s="77">
        <v>0.13</v>
      </c>
      <c r="N86" s="77">
        <v>0.86</v>
      </c>
      <c r="O86" s="77">
        <v>0.19</v>
      </c>
    </row>
    <row r="87" spans="2:15">
      <c r="B87" t="s">
        <v>1172</v>
      </c>
      <c r="C87" t="s">
        <v>1173</v>
      </c>
      <c r="D87" t="s">
        <v>103</v>
      </c>
      <c r="E87" t="s">
        <v>126</v>
      </c>
      <c r="F87" t="s">
        <v>617</v>
      </c>
      <c r="G87" t="s">
        <v>369</v>
      </c>
      <c r="H87" t="s">
        <v>105</v>
      </c>
      <c r="I87" s="77">
        <v>108473</v>
      </c>
      <c r="J87" s="77">
        <v>634.1</v>
      </c>
      <c r="K87" s="77">
        <v>0</v>
      </c>
      <c r="L87" s="77">
        <v>687.82729300000005</v>
      </c>
      <c r="M87" s="77">
        <v>0.03</v>
      </c>
      <c r="N87" s="77">
        <v>0.19</v>
      </c>
      <c r="O87" s="77">
        <v>0.04</v>
      </c>
    </row>
    <row r="88" spans="2:15">
      <c r="B88" t="s">
        <v>1174</v>
      </c>
      <c r="C88" t="s">
        <v>1175</v>
      </c>
      <c r="D88" t="s">
        <v>103</v>
      </c>
      <c r="E88" t="s">
        <v>126</v>
      </c>
      <c r="F88" t="s">
        <v>893</v>
      </c>
      <c r="G88" t="s">
        <v>786</v>
      </c>
      <c r="H88" t="s">
        <v>105</v>
      </c>
      <c r="I88" s="77">
        <v>132977</v>
      </c>
      <c r="J88" s="77">
        <v>379.5</v>
      </c>
      <c r="K88" s="77">
        <v>0</v>
      </c>
      <c r="L88" s="77">
        <v>504.64771500000001</v>
      </c>
      <c r="M88" s="77">
        <v>0.04</v>
      </c>
      <c r="N88" s="77">
        <v>0.14000000000000001</v>
      </c>
      <c r="O88" s="77">
        <v>0.03</v>
      </c>
    </row>
    <row r="89" spans="2:15">
      <c r="B89" t="s">
        <v>1176</v>
      </c>
      <c r="C89" t="s">
        <v>1177</v>
      </c>
      <c r="D89" t="s">
        <v>103</v>
      </c>
      <c r="E89" t="s">
        <v>126</v>
      </c>
      <c r="F89" t="s">
        <v>1178</v>
      </c>
      <c r="G89" t="s">
        <v>786</v>
      </c>
      <c r="H89" t="s">
        <v>105</v>
      </c>
      <c r="I89" s="77">
        <v>35909</v>
      </c>
      <c r="J89" s="77">
        <v>1077</v>
      </c>
      <c r="K89" s="77">
        <v>0</v>
      </c>
      <c r="L89" s="77">
        <v>386.73993000000002</v>
      </c>
      <c r="M89" s="77">
        <v>0.05</v>
      </c>
      <c r="N89" s="77">
        <v>0.1</v>
      </c>
      <c r="O89" s="77">
        <v>0.02</v>
      </c>
    </row>
    <row r="90" spans="2:15">
      <c r="B90" t="s">
        <v>1179</v>
      </c>
      <c r="C90" t="s">
        <v>1180</v>
      </c>
      <c r="D90" t="s">
        <v>103</v>
      </c>
      <c r="E90" t="s">
        <v>126</v>
      </c>
      <c r="F90" t="s">
        <v>1181</v>
      </c>
      <c r="G90" t="s">
        <v>130</v>
      </c>
      <c r="H90" t="s">
        <v>105</v>
      </c>
      <c r="I90" s="77">
        <v>4835</v>
      </c>
      <c r="J90" s="77">
        <v>18210</v>
      </c>
      <c r="K90" s="77">
        <v>0</v>
      </c>
      <c r="L90" s="77">
        <v>880.45349999999996</v>
      </c>
      <c r="M90" s="77">
        <v>0.09</v>
      </c>
      <c r="N90" s="77">
        <v>0.24</v>
      </c>
      <c r="O90" s="77">
        <v>0.05</v>
      </c>
    </row>
    <row r="91" spans="2:15">
      <c r="B91" t="s">
        <v>1182</v>
      </c>
      <c r="C91" t="s">
        <v>1183</v>
      </c>
      <c r="D91" t="s">
        <v>103</v>
      </c>
      <c r="E91" t="s">
        <v>126</v>
      </c>
      <c r="F91" t="s">
        <v>807</v>
      </c>
      <c r="G91" t="s">
        <v>135</v>
      </c>
      <c r="H91" t="s">
        <v>105</v>
      </c>
      <c r="I91" s="77">
        <v>157319</v>
      </c>
      <c r="J91" s="77">
        <v>1835</v>
      </c>
      <c r="K91" s="77">
        <v>0</v>
      </c>
      <c r="L91" s="77">
        <v>2886.8036499999998</v>
      </c>
      <c r="M91" s="77">
        <v>0.1</v>
      </c>
      <c r="N91" s="77">
        <v>0.78</v>
      </c>
      <c r="O91" s="77">
        <v>0.17</v>
      </c>
    </row>
    <row r="92" spans="2:15">
      <c r="B92" t="s">
        <v>1184</v>
      </c>
      <c r="C92" t="s">
        <v>1185</v>
      </c>
      <c r="D92" t="s">
        <v>103</v>
      </c>
      <c r="E92" t="s">
        <v>126</v>
      </c>
      <c r="F92" t="s">
        <v>573</v>
      </c>
      <c r="G92" t="s">
        <v>135</v>
      </c>
      <c r="H92" t="s">
        <v>105</v>
      </c>
      <c r="I92" s="77">
        <v>83452</v>
      </c>
      <c r="J92" s="77">
        <v>2210</v>
      </c>
      <c r="K92" s="77">
        <v>0</v>
      </c>
      <c r="L92" s="77">
        <v>1844.2891999999999</v>
      </c>
      <c r="M92" s="77">
        <v>7.0000000000000007E-2</v>
      </c>
      <c r="N92" s="77">
        <v>0.5</v>
      </c>
      <c r="O92" s="77">
        <v>0.11</v>
      </c>
    </row>
    <row r="93" spans="2:15">
      <c r="B93" s="78" t="s">
        <v>1186</v>
      </c>
      <c r="E93" s="16"/>
      <c r="F93" s="16"/>
      <c r="G93" s="16"/>
      <c r="I93" s="79">
        <v>894383.75</v>
      </c>
      <c r="K93" s="79">
        <v>232.4305334</v>
      </c>
      <c r="L93" s="79">
        <v>9701.7628098999994</v>
      </c>
      <c r="N93" s="79">
        <v>2.63</v>
      </c>
      <c r="O93" s="79">
        <v>0.56000000000000005</v>
      </c>
    </row>
    <row r="94" spans="2:15">
      <c r="B94" t="s">
        <v>1187</v>
      </c>
      <c r="C94" t="s">
        <v>1188</v>
      </c>
      <c r="D94" t="s">
        <v>103</v>
      </c>
      <c r="E94" t="s">
        <v>126</v>
      </c>
      <c r="F94" t="s">
        <v>1189</v>
      </c>
      <c r="G94" t="s">
        <v>529</v>
      </c>
      <c r="H94" t="s">
        <v>105</v>
      </c>
      <c r="I94" s="77">
        <v>94600</v>
      </c>
      <c r="J94" s="77">
        <v>1032</v>
      </c>
      <c r="K94" s="77">
        <v>0</v>
      </c>
      <c r="L94" s="77">
        <v>976.27200000000005</v>
      </c>
      <c r="M94" s="77">
        <v>0.47</v>
      </c>
      <c r="N94" s="77">
        <v>0.26</v>
      </c>
      <c r="O94" s="77">
        <v>0.06</v>
      </c>
    </row>
    <row r="95" spans="2:15">
      <c r="B95" t="s">
        <v>1190</v>
      </c>
      <c r="C95" t="s">
        <v>1191</v>
      </c>
      <c r="D95" t="s">
        <v>103</v>
      </c>
      <c r="E95" t="s">
        <v>126</v>
      </c>
      <c r="F95" t="s">
        <v>1192</v>
      </c>
      <c r="G95" t="s">
        <v>130</v>
      </c>
      <c r="H95" t="s">
        <v>105</v>
      </c>
      <c r="I95" s="77">
        <v>159000</v>
      </c>
      <c r="J95" s="77">
        <v>619.70000000000005</v>
      </c>
      <c r="K95" s="77">
        <v>0</v>
      </c>
      <c r="L95" s="77">
        <v>985.32299999999998</v>
      </c>
      <c r="M95" s="77">
        <v>0</v>
      </c>
      <c r="N95" s="77">
        <v>0.27</v>
      </c>
      <c r="O95" s="77">
        <v>0.06</v>
      </c>
    </row>
    <row r="96" spans="2:15">
      <c r="B96" t="s">
        <v>1193</v>
      </c>
      <c r="C96" t="s">
        <v>1194</v>
      </c>
      <c r="D96" t="s">
        <v>103</v>
      </c>
      <c r="E96" t="s">
        <v>126</v>
      </c>
      <c r="F96" t="s">
        <v>1195</v>
      </c>
      <c r="G96" t="s">
        <v>491</v>
      </c>
      <c r="H96" t="s">
        <v>105</v>
      </c>
      <c r="I96" s="77">
        <v>25800</v>
      </c>
      <c r="J96" s="77">
        <v>2185</v>
      </c>
      <c r="K96" s="77">
        <v>0</v>
      </c>
      <c r="L96" s="77">
        <v>563.73</v>
      </c>
      <c r="M96" s="77">
        <v>0.14000000000000001</v>
      </c>
      <c r="N96" s="77">
        <v>0.15</v>
      </c>
      <c r="O96" s="77">
        <v>0.03</v>
      </c>
    </row>
    <row r="97" spans="2:15">
      <c r="B97" t="s">
        <v>1196</v>
      </c>
      <c r="C97" t="s">
        <v>1197</v>
      </c>
      <c r="D97" t="s">
        <v>103</v>
      </c>
      <c r="E97" t="s">
        <v>126</v>
      </c>
      <c r="F97" t="s">
        <v>881</v>
      </c>
      <c r="G97" t="s">
        <v>454</v>
      </c>
      <c r="H97" t="s">
        <v>105</v>
      </c>
      <c r="I97" s="77">
        <v>0.75</v>
      </c>
      <c r="J97" s="77">
        <v>467</v>
      </c>
      <c r="K97" s="77">
        <v>0</v>
      </c>
      <c r="L97" s="77">
        <v>3.5025E-3</v>
      </c>
      <c r="M97" s="77">
        <v>0</v>
      </c>
      <c r="N97" s="77">
        <v>0</v>
      </c>
      <c r="O97" s="77">
        <v>0</v>
      </c>
    </row>
    <row r="98" spans="2:15">
      <c r="B98" t="s">
        <v>1198</v>
      </c>
      <c r="C98" t="s">
        <v>1199</v>
      </c>
      <c r="D98" t="s">
        <v>103</v>
      </c>
      <c r="E98" t="s">
        <v>126</v>
      </c>
      <c r="F98" t="s">
        <v>1200</v>
      </c>
      <c r="G98" t="s">
        <v>442</v>
      </c>
      <c r="H98" t="s">
        <v>105</v>
      </c>
      <c r="I98" s="77">
        <v>3637</v>
      </c>
      <c r="J98" s="77">
        <v>4233</v>
      </c>
      <c r="K98" s="77">
        <v>0</v>
      </c>
      <c r="L98" s="77">
        <v>153.95420999999999</v>
      </c>
      <c r="M98" s="77">
        <v>0.04</v>
      </c>
      <c r="N98" s="77">
        <v>0.04</v>
      </c>
      <c r="O98" s="77">
        <v>0.01</v>
      </c>
    </row>
    <row r="99" spans="2:15">
      <c r="B99" t="s">
        <v>1201</v>
      </c>
      <c r="C99" t="s">
        <v>1202</v>
      </c>
      <c r="D99" t="s">
        <v>103</v>
      </c>
      <c r="E99" t="s">
        <v>126</v>
      </c>
      <c r="F99" t="s">
        <v>1203</v>
      </c>
      <c r="G99" t="s">
        <v>740</v>
      </c>
      <c r="H99" t="s">
        <v>105</v>
      </c>
      <c r="I99" s="77">
        <v>1620</v>
      </c>
      <c r="J99" s="77">
        <v>35370</v>
      </c>
      <c r="K99" s="77">
        <v>0</v>
      </c>
      <c r="L99" s="77">
        <v>572.99400000000003</v>
      </c>
      <c r="M99" s="77">
        <v>0.14000000000000001</v>
      </c>
      <c r="N99" s="77">
        <v>0.16</v>
      </c>
      <c r="O99" s="77">
        <v>0.03</v>
      </c>
    </row>
    <row r="100" spans="2:15">
      <c r="B100" t="s">
        <v>1204</v>
      </c>
      <c r="C100" t="s">
        <v>1205</v>
      </c>
      <c r="D100" t="s">
        <v>103</v>
      </c>
      <c r="E100" t="s">
        <v>126</v>
      </c>
      <c r="F100" t="s">
        <v>1206</v>
      </c>
      <c r="G100" t="s">
        <v>740</v>
      </c>
      <c r="H100" t="s">
        <v>105</v>
      </c>
      <c r="I100" s="77">
        <v>12144</v>
      </c>
      <c r="J100" s="77">
        <v>4911</v>
      </c>
      <c r="K100" s="77">
        <v>0</v>
      </c>
      <c r="L100" s="77">
        <v>596.39184</v>
      </c>
      <c r="M100" s="77">
        <v>0.08</v>
      </c>
      <c r="N100" s="77">
        <v>0.16</v>
      </c>
      <c r="O100" s="77">
        <v>0.03</v>
      </c>
    </row>
    <row r="101" spans="2:15">
      <c r="B101" t="s">
        <v>1207</v>
      </c>
      <c r="C101" t="s">
        <v>1208</v>
      </c>
      <c r="D101" t="s">
        <v>103</v>
      </c>
      <c r="E101" t="s">
        <v>126</v>
      </c>
      <c r="F101" t="s">
        <v>1209</v>
      </c>
      <c r="G101" t="s">
        <v>825</v>
      </c>
      <c r="H101" t="s">
        <v>105</v>
      </c>
      <c r="I101" s="77">
        <v>41600</v>
      </c>
      <c r="J101" s="77">
        <v>989.1</v>
      </c>
      <c r="K101" s="77">
        <v>0</v>
      </c>
      <c r="L101" s="77">
        <v>411.46559999999999</v>
      </c>
      <c r="M101" s="77">
        <v>0.12</v>
      </c>
      <c r="N101" s="77">
        <v>0.11</v>
      </c>
      <c r="O101" s="77">
        <v>0.02</v>
      </c>
    </row>
    <row r="102" spans="2:15">
      <c r="B102" t="s">
        <v>1210</v>
      </c>
      <c r="C102" t="s">
        <v>1211</v>
      </c>
      <c r="D102" t="s">
        <v>103</v>
      </c>
      <c r="E102" t="s">
        <v>126</v>
      </c>
      <c r="F102" t="s">
        <v>1212</v>
      </c>
      <c r="G102" t="s">
        <v>369</v>
      </c>
      <c r="H102" t="s">
        <v>105</v>
      </c>
      <c r="I102" s="77">
        <v>100131</v>
      </c>
      <c r="J102" s="77">
        <v>569.79999999999995</v>
      </c>
      <c r="K102" s="77">
        <v>0</v>
      </c>
      <c r="L102" s="77">
        <v>570.54643799999997</v>
      </c>
      <c r="M102" s="77">
        <v>0.16</v>
      </c>
      <c r="N102" s="77">
        <v>0.15</v>
      </c>
      <c r="O102" s="77">
        <v>0.03</v>
      </c>
    </row>
    <row r="103" spans="2:15">
      <c r="B103" t="s">
        <v>1213</v>
      </c>
      <c r="C103" t="s">
        <v>1214</v>
      </c>
      <c r="D103" t="s">
        <v>103</v>
      </c>
      <c r="E103" t="s">
        <v>126</v>
      </c>
      <c r="F103" t="s">
        <v>1215</v>
      </c>
      <c r="G103" t="s">
        <v>369</v>
      </c>
      <c r="H103" t="s">
        <v>105</v>
      </c>
      <c r="I103" s="77">
        <v>95779</v>
      </c>
      <c r="J103" s="77">
        <v>49.6</v>
      </c>
      <c r="K103" s="77">
        <v>0</v>
      </c>
      <c r="L103" s="77">
        <v>47.506383999999997</v>
      </c>
      <c r="M103" s="77">
        <v>0.1</v>
      </c>
      <c r="N103" s="77">
        <v>0.01</v>
      </c>
      <c r="O103" s="77">
        <v>0</v>
      </c>
    </row>
    <row r="104" spans="2:15">
      <c r="B104" t="s">
        <v>1216</v>
      </c>
      <c r="C104" t="s">
        <v>1217</v>
      </c>
      <c r="D104" t="s">
        <v>103</v>
      </c>
      <c r="E104" t="s">
        <v>126</v>
      </c>
      <c r="F104" t="s">
        <v>1218</v>
      </c>
      <c r="G104" t="s">
        <v>369</v>
      </c>
      <c r="H104" t="s">
        <v>105</v>
      </c>
      <c r="I104" s="77">
        <v>39744</v>
      </c>
      <c r="J104" s="77">
        <v>8950</v>
      </c>
      <c r="K104" s="77">
        <v>232.4305334</v>
      </c>
      <c r="L104" s="77">
        <v>3789.5185333999998</v>
      </c>
      <c r="M104" s="77">
        <v>0.49</v>
      </c>
      <c r="N104" s="77">
        <v>1.03</v>
      </c>
      <c r="O104" s="77">
        <v>0.22</v>
      </c>
    </row>
    <row r="105" spans="2:15">
      <c r="B105" t="s">
        <v>1219</v>
      </c>
      <c r="C105" t="s">
        <v>1220</v>
      </c>
      <c r="D105" t="s">
        <v>103</v>
      </c>
      <c r="E105" t="s">
        <v>126</v>
      </c>
      <c r="F105" t="s">
        <v>1221</v>
      </c>
      <c r="G105" t="s">
        <v>130</v>
      </c>
      <c r="H105" t="s">
        <v>105</v>
      </c>
      <c r="I105" s="77">
        <v>131103</v>
      </c>
      <c r="J105" s="77">
        <v>449.8</v>
      </c>
      <c r="K105" s="77">
        <v>0</v>
      </c>
      <c r="L105" s="77">
        <v>589.70129399999996</v>
      </c>
      <c r="M105" s="77">
        <v>0.24</v>
      </c>
      <c r="N105" s="77">
        <v>0.16</v>
      </c>
      <c r="O105" s="77">
        <v>0.03</v>
      </c>
    </row>
    <row r="106" spans="2:15">
      <c r="B106" t="s">
        <v>1222</v>
      </c>
      <c r="C106" t="s">
        <v>1223</v>
      </c>
      <c r="D106" t="s">
        <v>103</v>
      </c>
      <c r="E106" t="s">
        <v>126</v>
      </c>
      <c r="F106" t="s">
        <v>1224</v>
      </c>
      <c r="G106" t="s">
        <v>130</v>
      </c>
      <c r="H106" t="s">
        <v>105</v>
      </c>
      <c r="I106" s="77">
        <v>145127</v>
      </c>
      <c r="J106" s="77">
        <v>118.4</v>
      </c>
      <c r="K106" s="77">
        <v>0</v>
      </c>
      <c r="L106" s="77">
        <v>171.83036799999999</v>
      </c>
      <c r="M106" s="77">
        <v>0.03</v>
      </c>
      <c r="N106" s="77">
        <v>0.05</v>
      </c>
      <c r="O106" s="77">
        <v>0.01</v>
      </c>
    </row>
    <row r="107" spans="2:15">
      <c r="B107" t="s">
        <v>1225</v>
      </c>
      <c r="C107" t="s">
        <v>1226</v>
      </c>
      <c r="D107" t="s">
        <v>103</v>
      </c>
      <c r="E107" t="s">
        <v>126</v>
      </c>
      <c r="F107" t="s">
        <v>781</v>
      </c>
      <c r="G107" t="s">
        <v>130</v>
      </c>
      <c r="H107" t="s">
        <v>105</v>
      </c>
      <c r="I107" s="77">
        <v>44098</v>
      </c>
      <c r="J107" s="77">
        <v>618</v>
      </c>
      <c r="K107" s="77">
        <v>0</v>
      </c>
      <c r="L107" s="77">
        <v>272.52564000000001</v>
      </c>
      <c r="M107" s="77">
        <v>0.11</v>
      </c>
      <c r="N107" s="77">
        <v>7.0000000000000007E-2</v>
      </c>
      <c r="O107" s="77">
        <v>0.02</v>
      </c>
    </row>
    <row r="108" spans="2:15">
      <c r="B108" s="78" t="s">
        <v>1227</v>
      </c>
      <c r="E108" s="16"/>
      <c r="F108" s="16"/>
      <c r="G108" s="16"/>
      <c r="I108" s="79">
        <v>0</v>
      </c>
      <c r="K108" s="79">
        <v>0</v>
      </c>
      <c r="L108" s="79">
        <v>0</v>
      </c>
      <c r="N108" s="79">
        <v>0</v>
      </c>
      <c r="O108" s="79">
        <v>0</v>
      </c>
    </row>
    <row r="109" spans="2:15">
      <c r="B109" t="s">
        <v>212</v>
      </c>
      <c r="C109" t="s">
        <v>212</v>
      </c>
      <c r="E109" s="16"/>
      <c r="F109" s="16"/>
      <c r="G109" t="s">
        <v>212</v>
      </c>
      <c r="H109" t="s">
        <v>212</v>
      </c>
      <c r="I109" s="77">
        <v>0</v>
      </c>
      <c r="J109" s="77">
        <v>0</v>
      </c>
      <c r="L109" s="77">
        <v>0</v>
      </c>
      <c r="M109" s="77">
        <v>0</v>
      </c>
      <c r="N109" s="77">
        <v>0</v>
      </c>
      <c r="O109" s="77">
        <v>0</v>
      </c>
    </row>
    <row r="110" spans="2:15">
      <c r="B110" s="78" t="s">
        <v>254</v>
      </c>
      <c r="E110" s="16"/>
      <c r="F110" s="16"/>
      <c r="G110" s="16"/>
      <c r="I110" s="79">
        <v>1294810.8700000001</v>
      </c>
      <c r="K110" s="79">
        <v>48.004946199999999</v>
      </c>
      <c r="L110" s="79">
        <v>131314.65507960352</v>
      </c>
      <c r="N110" s="79">
        <v>35.58</v>
      </c>
      <c r="O110" s="79">
        <v>7.63</v>
      </c>
    </row>
    <row r="111" spans="2:15">
      <c r="B111" s="78" t="s">
        <v>315</v>
      </c>
      <c r="E111" s="16"/>
      <c r="F111" s="16"/>
      <c r="G111" s="16"/>
      <c r="I111" s="79">
        <v>145468</v>
      </c>
      <c r="K111" s="79">
        <v>0</v>
      </c>
      <c r="L111" s="79">
        <v>6991.9070430399997</v>
      </c>
      <c r="N111" s="79">
        <v>1.89</v>
      </c>
      <c r="O111" s="79">
        <v>0.41</v>
      </c>
    </row>
    <row r="112" spans="2:15">
      <c r="B112" t="s">
        <v>1228</v>
      </c>
      <c r="C112" t="s">
        <v>1229</v>
      </c>
      <c r="D112" t="s">
        <v>906</v>
      </c>
      <c r="E112" t="s">
        <v>907</v>
      </c>
      <c r="F112" t="s">
        <v>1230</v>
      </c>
      <c r="G112" t="s">
        <v>977</v>
      </c>
      <c r="H112" t="s">
        <v>109</v>
      </c>
      <c r="I112" s="77">
        <v>31893</v>
      </c>
      <c r="J112" s="77">
        <v>2278</v>
      </c>
      <c r="K112" s="77">
        <v>0</v>
      </c>
      <c r="L112" s="77">
        <v>2723.0064799199999</v>
      </c>
      <c r="M112" s="77">
        <v>0.12</v>
      </c>
      <c r="N112" s="77">
        <v>0.74</v>
      </c>
      <c r="O112" s="77">
        <v>0.16</v>
      </c>
    </row>
    <row r="113" spans="2:15">
      <c r="B113" t="s">
        <v>1231</v>
      </c>
      <c r="C113" t="s">
        <v>1232</v>
      </c>
      <c r="D113" t="s">
        <v>906</v>
      </c>
      <c r="E113" t="s">
        <v>907</v>
      </c>
      <c r="F113" t="s">
        <v>1233</v>
      </c>
      <c r="G113" t="s">
        <v>922</v>
      </c>
      <c r="H113" t="s">
        <v>109</v>
      </c>
      <c r="I113" s="77">
        <v>16773</v>
      </c>
      <c r="J113" s="77">
        <v>763</v>
      </c>
      <c r="K113" s="77">
        <v>0</v>
      </c>
      <c r="L113" s="77">
        <v>479.66150651999999</v>
      </c>
      <c r="M113" s="77">
        <v>0.04</v>
      </c>
      <c r="N113" s="77">
        <v>0.13</v>
      </c>
      <c r="O113" s="77">
        <v>0.03</v>
      </c>
    </row>
    <row r="114" spans="2:15">
      <c r="B114" t="s">
        <v>1234</v>
      </c>
      <c r="C114" t="s">
        <v>1235</v>
      </c>
      <c r="D114" t="s">
        <v>906</v>
      </c>
      <c r="E114" t="s">
        <v>907</v>
      </c>
      <c r="F114" t="s">
        <v>1236</v>
      </c>
      <c r="G114" t="s">
        <v>662</v>
      </c>
      <c r="H114" t="s">
        <v>109</v>
      </c>
      <c r="I114" s="77">
        <v>12187</v>
      </c>
      <c r="J114" s="77">
        <v>2271</v>
      </c>
      <c r="K114" s="77">
        <v>0</v>
      </c>
      <c r="L114" s="77">
        <v>1037.32185396</v>
      </c>
      <c r="M114" s="77">
        <v>0.03</v>
      </c>
      <c r="N114" s="77">
        <v>0.28000000000000003</v>
      </c>
      <c r="O114" s="77">
        <v>0.06</v>
      </c>
    </row>
    <row r="115" spans="2:15">
      <c r="B115" t="s">
        <v>1237</v>
      </c>
      <c r="C115" t="s">
        <v>1238</v>
      </c>
      <c r="D115" t="s">
        <v>906</v>
      </c>
      <c r="E115" t="s">
        <v>907</v>
      </c>
      <c r="F115" s="16"/>
      <c r="G115" t="s">
        <v>977</v>
      </c>
      <c r="H115" t="s">
        <v>109</v>
      </c>
      <c r="I115" s="77">
        <v>67114</v>
      </c>
      <c r="J115" s="77">
        <v>258</v>
      </c>
      <c r="K115" s="77">
        <v>0</v>
      </c>
      <c r="L115" s="77">
        <v>648.98164176</v>
      </c>
      <c r="M115" s="77">
        <v>0.2</v>
      </c>
      <c r="N115" s="77">
        <v>0.18</v>
      </c>
      <c r="O115" s="77">
        <v>0.04</v>
      </c>
    </row>
    <row r="116" spans="2:15">
      <c r="B116" t="s">
        <v>1239</v>
      </c>
      <c r="C116" t="s">
        <v>1240</v>
      </c>
      <c r="D116" t="s">
        <v>906</v>
      </c>
      <c r="E116" t="s">
        <v>907</v>
      </c>
      <c r="F116" t="s">
        <v>1241</v>
      </c>
      <c r="G116" t="s">
        <v>662</v>
      </c>
      <c r="H116" t="s">
        <v>109</v>
      </c>
      <c r="I116" s="77">
        <v>17501</v>
      </c>
      <c r="J116" s="77">
        <v>3206</v>
      </c>
      <c r="K116" s="77">
        <v>0</v>
      </c>
      <c r="L116" s="77">
        <v>2102.9355608800001</v>
      </c>
      <c r="M116" s="77">
        <v>0.08</v>
      </c>
      <c r="N116" s="77">
        <v>0.56999999999999995</v>
      </c>
      <c r="O116" s="77">
        <v>0.12</v>
      </c>
    </row>
    <row r="117" spans="2:15">
      <c r="B117" s="78" t="s">
        <v>316</v>
      </c>
      <c r="E117" s="16"/>
      <c r="F117" s="16"/>
      <c r="G117" s="16"/>
      <c r="I117" s="79">
        <v>1149342.8700000001</v>
      </c>
      <c r="K117" s="79">
        <v>48.004946199999999</v>
      </c>
      <c r="L117" s="79">
        <v>124322.74803656351</v>
      </c>
      <c r="N117" s="79">
        <v>33.69</v>
      </c>
      <c r="O117" s="79">
        <v>7.22</v>
      </c>
    </row>
    <row r="118" spans="2:15">
      <c r="B118" t="s">
        <v>1242</v>
      </c>
      <c r="C118" t="s">
        <v>1243</v>
      </c>
      <c r="D118" t="s">
        <v>906</v>
      </c>
      <c r="E118" t="s">
        <v>907</v>
      </c>
      <c r="F118" t="s">
        <v>1244</v>
      </c>
      <c r="G118" t="s">
        <v>928</v>
      </c>
      <c r="H118" t="s">
        <v>109</v>
      </c>
      <c r="I118" s="77">
        <v>7000</v>
      </c>
      <c r="J118" s="77">
        <v>9762</v>
      </c>
      <c r="K118" s="77">
        <v>0</v>
      </c>
      <c r="L118" s="77">
        <v>2561.15832</v>
      </c>
      <c r="M118" s="77">
        <v>0</v>
      </c>
      <c r="N118" s="77">
        <v>0.69</v>
      </c>
      <c r="O118" s="77">
        <v>0.15</v>
      </c>
    </row>
    <row r="119" spans="2:15">
      <c r="B119" t="s">
        <v>1245</v>
      </c>
      <c r="C119" t="s">
        <v>1246</v>
      </c>
      <c r="D119" t="s">
        <v>1247</v>
      </c>
      <c r="E119" t="s">
        <v>907</v>
      </c>
      <c r="F119" t="s">
        <v>1248</v>
      </c>
      <c r="G119" t="s">
        <v>972</v>
      </c>
      <c r="H119" t="s">
        <v>203</v>
      </c>
      <c r="I119" s="77">
        <v>8262</v>
      </c>
      <c r="J119" s="77">
        <v>7980</v>
      </c>
      <c r="K119" s="77">
        <v>0</v>
      </c>
      <c r="L119" s="77">
        <v>2510.1158947200001</v>
      </c>
      <c r="M119" s="77">
        <v>0</v>
      </c>
      <c r="N119" s="77">
        <v>0.68</v>
      </c>
      <c r="O119" s="77">
        <v>0.15</v>
      </c>
    </row>
    <row r="120" spans="2:15">
      <c r="B120" t="s">
        <v>1249</v>
      </c>
      <c r="C120" t="s">
        <v>1250</v>
      </c>
      <c r="D120" t="s">
        <v>906</v>
      </c>
      <c r="E120" t="s">
        <v>907</v>
      </c>
      <c r="F120" t="s">
        <v>1251</v>
      </c>
      <c r="G120" t="s">
        <v>972</v>
      </c>
      <c r="H120" t="s">
        <v>109</v>
      </c>
      <c r="I120" s="77">
        <v>5956</v>
      </c>
      <c r="J120" s="77">
        <v>9192</v>
      </c>
      <c r="K120" s="77">
        <v>0</v>
      </c>
      <c r="L120" s="77">
        <v>2051.9382489599998</v>
      </c>
      <c r="M120" s="77">
        <v>0</v>
      </c>
      <c r="N120" s="77">
        <v>0.56000000000000005</v>
      </c>
      <c r="O120" s="77">
        <v>0.12</v>
      </c>
    </row>
    <row r="121" spans="2:15">
      <c r="B121" t="s">
        <v>1252</v>
      </c>
      <c r="C121" t="s">
        <v>1253</v>
      </c>
      <c r="D121" t="s">
        <v>1254</v>
      </c>
      <c r="E121" t="s">
        <v>907</v>
      </c>
      <c r="F121" t="s">
        <v>1255</v>
      </c>
      <c r="G121" t="s">
        <v>662</v>
      </c>
      <c r="H121" t="s">
        <v>109</v>
      </c>
      <c r="I121" s="77">
        <v>394</v>
      </c>
      <c r="J121" s="77">
        <v>86700</v>
      </c>
      <c r="K121" s="77">
        <v>0</v>
      </c>
      <c r="L121" s="77">
        <v>1280.3093040000001</v>
      </c>
      <c r="M121" s="77">
        <v>0</v>
      </c>
      <c r="N121" s="77">
        <v>0.35</v>
      </c>
      <c r="O121" s="77">
        <v>7.0000000000000007E-2</v>
      </c>
    </row>
    <row r="122" spans="2:15">
      <c r="B122" t="s">
        <v>1256</v>
      </c>
      <c r="C122" t="s">
        <v>1257</v>
      </c>
      <c r="D122" t="s">
        <v>906</v>
      </c>
      <c r="E122" t="s">
        <v>907</v>
      </c>
      <c r="F122" t="s">
        <v>1258</v>
      </c>
      <c r="G122" t="s">
        <v>928</v>
      </c>
      <c r="H122" t="s">
        <v>109</v>
      </c>
      <c r="I122" s="77">
        <v>4187</v>
      </c>
      <c r="J122" s="77">
        <v>5206</v>
      </c>
      <c r="K122" s="77">
        <v>0</v>
      </c>
      <c r="L122" s="77">
        <v>816.97112456000002</v>
      </c>
      <c r="M122" s="77">
        <v>0</v>
      </c>
      <c r="N122" s="77">
        <v>0.22</v>
      </c>
      <c r="O122" s="77">
        <v>0.05</v>
      </c>
    </row>
    <row r="123" spans="2:15">
      <c r="B123" t="s">
        <v>1259</v>
      </c>
      <c r="C123" t="s">
        <v>1260</v>
      </c>
      <c r="D123" t="s">
        <v>906</v>
      </c>
      <c r="E123" t="s">
        <v>907</v>
      </c>
      <c r="F123" t="s">
        <v>927</v>
      </c>
      <c r="G123" t="s">
        <v>771</v>
      </c>
      <c r="H123" t="s">
        <v>109</v>
      </c>
      <c r="I123" s="77">
        <v>1324</v>
      </c>
      <c r="J123" s="77">
        <v>16705</v>
      </c>
      <c r="K123" s="77">
        <v>0</v>
      </c>
      <c r="L123" s="77">
        <v>828.96090160000006</v>
      </c>
      <c r="M123" s="77">
        <v>0</v>
      </c>
      <c r="N123" s="77">
        <v>0.22</v>
      </c>
      <c r="O123" s="77">
        <v>0.05</v>
      </c>
    </row>
    <row r="124" spans="2:15">
      <c r="B124" t="s">
        <v>1261</v>
      </c>
      <c r="C124" t="s">
        <v>1262</v>
      </c>
      <c r="D124" t="s">
        <v>906</v>
      </c>
      <c r="E124" t="s">
        <v>907</v>
      </c>
      <c r="F124" t="s">
        <v>1263</v>
      </c>
      <c r="G124" t="s">
        <v>771</v>
      </c>
      <c r="H124" t="s">
        <v>109</v>
      </c>
      <c r="I124" s="77">
        <v>66115</v>
      </c>
      <c r="J124" s="77">
        <v>429</v>
      </c>
      <c r="K124" s="77">
        <v>0</v>
      </c>
      <c r="L124" s="77">
        <v>1063.0577957999999</v>
      </c>
      <c r="M124" s="77">
        <v>0.02</v>
      </c>
      <c r="N124" s="77">
        <v>0.28999999999999998</v>
      </c>
      <c r="O124" s="77">
        <v>0.06</v>
      </c>
    </row>
    <row r="125" spans="2:15">
      <c r="B125" t="s">
        <v>1264</v>
      </c>
      <c r="C125" t="s">
        <v>1265</v>
      </c>
      <c r="D125" t="s">
        <v>906</v>
      </c>
      <c r="E125" t="s">
        <v>907</v>
      </c>
      <c r="F125" t="s">
        <v>1266</v>
      </c>
      <c r="G125" t="s">
        <v>771</v>
      </c>
      <c r="H125" t="s">
        <v>109</v>
      </c>
      <c r="I125" s="77">
        <v>17221</v>
      </c>
      <c r="J125" s="77">
        <v>2346</v>
      </c>
      <c r="K125" s="77">
        <v>0</v>
      </c>
      <c r="L125" s="77">
        <v>1514.20946568</v>
      </c>
      <c r="M125" s="77">
        <v>0</v>
      </c>
      <c r="N125" s="77">
        <v>0.41</v>
      </c>
      <c r="O125" s="77">
        <v>0.09</v>
      </c>
    </row>
    <row r="126" spans="2:15">
      <c r="B126" t="s">
        <v>1267</v>
      </c>
      <c r="C126" t="s">
        <v>1268</v>
      </c>
      <c r="D126" t="s">
        <v>906</v>
      </c>
      <c r="E126" t="s">
        <v>907</v>
      </c>
      <c r="F126" t="s">
        <v>1269</v>
      </c>
      <c r="G126" t="s">
        <v>771</v>
      </c>
      <c r="H126" t="s">
        <v>109</v>
      </c>
      <c r="I126" s="77">
        <v>14036</v>
      </c>
      <c r="J126" s="77">
        <v>13194</v>
      </c>
      <c r="K126" s="77">
        <v>0</v>
      </c>
      <c r="L126" s="77">
        <v>6940.9580803199997</v>
      </c>
      <c r="M126" s="77">
        <v>0</v>
      </c>
      <c r="N126" s="77">
        <v>1.88</v>
      </c>
      <c r="O126" s="77">
        <v>0.4</v>
      </c>
    </row>
    <row r="127" spans="2:15">
      <c r="B127" t="s">
        <v>1270</v>
      </c>
      <c r="C127" t="s">
        <v>1271</v>
      </c>
      <c r="D127" t="s">
        <v>1254</v>
      </c>
      <c r="E127" t="s">
        <v>907</v>
      </c>
      <c r="F127" t="s">
        <v>1272</v>
      </c>
      <c r="G127" t="s">
        <v>977</v>
      </c>
      <c r="H127" t="s">
        <v>116</v>
      </c>
      <c r="I127" s="77">
        <v>94992</v>
      </c>
      <c r="J127" s="77">
        <v>495.95</v>
      </c>
      <c r="K127" s="77">
        <v>0</v>
      </c>
      <c r="L127" s="77">
        <v>2258.2322105615999</v>
      </c>
      <c r="M127" s="77">
        <v>0</v>
      </c>
      <c r="N127" s="77">
        <v>0.61</v>
      </c>
      <c r="O127" s="77">
        <v>0.13</v>
      </c>
    </row>
    <row r="128" spans="2:15">
      <c r="B128" t="s">
        <v>1273</v>
      </c>
      <c r="C128" t="s">
        <v>1274</v>
      </c>
      <c r="D128" t="s">
        <v>906</v>
      </c>
      <c r="E128" t="s">
        <v>907</v>
      </c>
      <c r="F128" t="s">
        <v>1275</v>
      </c>
      <c r="G128" t="s">
        <v>977</v>
      </c>
      <c r="H128" t="s">
        <v>109</v>
      </c>
      <c r="I128" s="77">
        <v>11795</v>
      </c>
      <c r="J128" s="77">
        <v>3251</v>
      </c>
      <c r="K128" s="77">
        <v>0</v>
      </c>
      <c r="L128" s="77">
        <v>1437.1910266</v>
      </c>
      <c r="M128" s="77">
        <v>0.02</v>
      </c>
      <c r="N128" s="77">
        <v>0.39</v>
      </c>
      <c r="O128" s="77">
        <v>0.08</v>
      </c>
    </row>
    <row r="129" spans="2:15">
      <c r="B129" t="s">
        <v>1276</v>
      </c>
      <c r="C129" t="s">
        <v>1277</v>
      </c>
      <c r="D129" t="s">
        <v>906</v>
      </c>
      <c r="E129" t="s">
        <v>907</v>
      </c>
      <c r="F129" t="s">
        <v>1278</v>
      </c>
      <c r="G129" t="s">
        <v>977</v>
      </c>
      <c r="H129" t="s">
        <v>109</v>
      </c>
      <c r="I129" s="77">
        <v>1992</v>
      </c>
      <c r="J129" s="77">
        <v>9270</v>
      </c>
      <c r="K129" s="77">
        <v>0</v>
      </c>
      <c r="L129" s="77">
        <v>692.09968319999996</v>
      </c>
      <c r="M129" s="77">
        <v>0</v>
      </c>
      <c r="N129" s="77">
        <v>0.19</v>
      </c>
      <c r="O129" s="77">
        <v>0.04</v>
      </c>
    </row>
    <row r="130" spans="2:15">
      <c r="B130" t="s">
        <v>1279</v>
      </c>
      <c r="C130" t="s">
        <v>1280</v>
      </c>
      <c r="D130" t="s">
        <v>906</v>
      </c>
      <c r="E130" t="s">
        <v>907</v>
      </c>
      <c r="F130" t="s">
        <v>1281</v>
      </c>
      <c r="G130" t="s">
        <v>977</v>
      </c>
      <c r="H130" t="s">
        <v>109</v>
      </c>
      <c r="I130" s="77">
        <v>6250</v>
      </c>
      <c r="J130" s="77">
        <v>5901</v>
      </c>
      <c r="K130" s="77">
        <v>0</v>
      </c>
      <c r="L130" s="77">
        <v>1382.30925</v>
      </c>
      <c r="M130" s="77">
        <v>0</v>
      </c>
      <c r="N130" s="77">
        <v>0.37</v>
      </c>
      <c r="O130" s="77">
        <v>0.08</v>
      </c>
    </row>
    <row r="131" spans="2:15">
      <c r="B131" t="s">
        <v>1282</v>
      </c>
      <c r="C131" t="s">
        <v>1283</v>
      </c>
      <c r="D131" t="s">
        <v>906</v>
      </c>
      <c r="E131" t="s">
        <v>907</v>
      </c>
      <c r="F131" t="s">
        <v>1284</v>
      </c>
      <c r="G131" t="s">
        <v>977</v>
      </c>
      <c r="H131" t="s">
        <v>109</v>
      </c>
      <c r="I131" s="77">
        <v>7631</v>
      </c>
      <c r="J131" s="77">
        <v>1876</v>
      </c>
      <c r="K131" s="77">
        <v>0</v>
      </c>
      <c r="L131" s="77">
        <v>536.55453488000001</v>
      </c>
      <c r="M131" s="77">
        <v>0</v>
      </c>
      <c r="N131" s="77">
        <v>0.15</v>
      </c>
      <c r="O131" s="77">
        <v>0.03</v>
      </c>
    </row>
    <row r="132" spans="2:15">
      <c r="B132" t="s">
        <v>1285</v>
      </c>
      <c r="C132" t="s">
        <v>1286</v>
      </c>
      <c r="D132" t="s">
        <v>906</v>
      </c>
      <c r="E132" t="s">
        <v>907</v>
      </c>
      <c r="F132" t="s">
        <v>1287</v>
      </c>
      <c r="G132" t="s">
        <v>977</v>
      </c>
      <c r="H132" t="s">
        <v>109</v>
      </c>
      <c r="I132" s="77">
        <v>7260</v>
      </c>
      <c r="J132" s="77">
        <v>6138</v>
      </c>
      <c r="K132" s="77">
        <v>21.224174399999999</v>
      </c>
      <c r="L132" s="77">
        <v>1691.4034368</v>
      </c>
      <c r="M132" s="77">
        <v>0</v>
      </c>
      <c r="N132" s="77">
        <v>0.46</v>
      </c>
      <c r="O132" s="77">
        <v>0.1</v>
      </c>
    </row>
    <row r="133" spans="2:15">
      <c r="B133" t="s">
        <v>1288</v>
      </c>
      <c r="C133" t="s">
        <v>1289</v>
      </c>
      <c r="D133" t="s">
        <v>906</v>
      </c>
      <c r="E133" t="s">
        <v>907</v>
      </c>
      <c r="F133" t="s">
        <v>1290</v>
      </c>
      <c r="G133" t="s">
        <v>977</v>
      </c>
      <c r="H133" t="s">
        <v>109</v>
      </c>
      <c r="I133" s="77">
        <v>30223</v>
      </c>
      <c r="J133" s="77">
        <v>957</v>
      </c>
      <c r="K133" s="77">
        <v>0</v>
      </c>
      <c r="L133" s="77">
        <v>1084.04944428</v>
      </c>
      <c r="M133" s="77">
        <v>0.01</v>
      </c>
      <c r="N133" s="77">
        <v>0.28999999999999998</v>
      </c>
      <c r="O133" s="77">
        <v>0.06</v>
      </c>
    </row>
    <row r="134" spans="2:15">
      <c r="B134" t="s">
        <v>1291</v>
      </c>
      <c r="C134" t="s">
        <v>1292</v>
      </c>
      <c r="D134" t="s">
        <v>906</v>
      </c>
      <c r="E134" t="s">
        <v>907</v>
      </c>
      <c r="F134" t="s">
        <v>1293</v>
      </c>
      <c r="G134" t="s">
        <v>977</v>
      </c>
      <c r="H134" t="s">
        <v>109</v>
      </c>
      <c r="I134" s="77">
        <v>44942</v>
      </c>
      <c r="J134" s="77">
        <v>694</v>
      </c>
      <c r="K134" s="77">
        <v>0</v>
      </c>
      <c r="L134" s="77">
        <v>1168.99175504</v>
      </c>
      <c r="M134" s="77">
        <v>0.01</v>
      </c>
      <c r="N134" s="77">
        <v>0.32</v>
      </c>
      <c r="O134" s="77">
        <v>7.0000000000000007E-2</v>
      </c>
    </row>
    <row r="135" spans="2:15">
      <c r="B135" t="s">
        <v>1294</v>
      </c>
      <c r="C135" t="s">
        <v>1295</v>
      </c>
      <c r="D135" t="s">
        <v>1254</v>
      </c>
      <c r="E135" t="s">
        <v>907</v>
      </c>
      <c r="F135" t="s">
        <v>1296</v>
      </c>
      <c r="G135" t="s">
        <v>977</v>
      </c>
      <c r="H135" t="s">
        <v>113</v>
      </c>
      <c r="I135" s="77">
        <v>9455</v>
      </c>
      <c r="J135" s="77">
        <v>2565.5</v>
      </c>
      <c r="K135" s="77">
        <v>0</v>
      </c>
      <c r="L135" s="77">
        <v>1041.00493609</v>
      </c>
      <c r="M135" s="77">
        <v>0</v>
      </c>
      <c r="N135" s="77">
        <v>0.28000000000000003</v>
      </c>
      <c r="O135" s="77">
        <v>0.06</v>
      </c>
    </row>
    <row r="136" spans="2:15">
      <c r="B136" t="s">
        <v>1297</v>
      </c>
      <c r="C136" t="s">
        <v>1298</v>
      </c>
      <c r="D136" t="s">
        <v>906</v>
      </c>
      <c r="E136" t="s">
        <v>907</v>
      </c>
      <c r="F136" t="s">
        <v>1299</v>
      </c>
      <c r="G136" t="s">
        <v>977</v>
      </c>
      <c r="H136" t="s">
        <v>109</v>
      </c>
      <c r="I136" s="77">
        <v>4126</v>
      </c>
      <c r="J136" s="77">
        <v>3608</v>
      </c>
      <c r="K136" s="77">
        <v>7.7321239999999998</v>
      </c>
      <c r="L136" s="77">
        <v>565.68219183999997</v>
      </c>
      <c r="M136" s="77">
        <v>0</v>
      </c>
      <c r="N136" s="77">
        <v>0.15</v>
      </c>
      <c r="O136" s="77">
        <v>0.03</v>
      </c>
    </row>
    <row r="137" spans="2:15">
      <c r="B137" t="s">
        <v>1300</v>
      </c>
      <c r="C137" t="s">
        <v>1301</v>
      </c>
      <c r="D137" t="s">
        <v>906</v>
      </c>
      <c r="E137" t="s">
        <v>907</v>
      </c>
      <c r="F137" t="s">
        <v>1302</v>
      </c>
      <c r="G137" t="s">
        <v>977</v>
      </c>
      <c r="H137" t="s">
        <v>109</v>
      </c>
      <c r="I137" s="77">
        <v>14756</v>
      </c>
      <c r="J137" s="77">
        <v>3510</v>
      </c>
      <c r="K137" s="77">
        <v>0</v>
      </c>
      <c r="L137" s="77">
        <v>1941.2226287999999</v>
      </c>
      <c r="M137" s="77">
        <v>0</v>
      </c>
      <c r="N137" s="77">
        <v>0.53</v>
      </c>
      <c r="O137" s="77">
        <v>0.11</v>
      </c>
    </row>
    <row r="138" spans="2:15">
      <c r="B138" t="s">
        <v>1303</v>
      </c>
      <c r="C138" t="s">
        <v>1304</v>
      </c>
      <c r="D138" t="s">
        <v>906</v>
      </c>
      <c r="E138" t="s">
        <v>907</v>
      </c>
      <c r="F138" t="s">
        <v>1305</v>
      </c>
      <c r="G138" t="s">
        <v>1306</v>
      </c>
      <c r="H138" t="s">
        <v>109</v>
      </c>
      <c r="I138" s="77">
        <v>4817</v>
      </c>
      <c r="J138" s="77">
        <v>6581</v>
      </c>
      <c r="K138" s="77">
        <v>0</v>
      </c>
      <c r="L138" s="77">
        <v>1188.14137396</v>
      </c>
      <c r="M138" s="77">
        <v>0</v>
      </c>
      <c r="N138" s="77">
        <v>0.32</v>
      </c>
      <c r="O138" s="77">
        <v>7.0000000000000007E-2</v>
      </c>
    </row>
    <row r="139" spans="2:15">
      <c r="B139" t="s">
        <v>1307</v>
      </c>
      <c r="C139" t="s">
        <v>1308</v>
      </c>
      <c r="D139" t="s">
        <v>906</v>
      </c>
      <c r="E139" t="s">
        <v>907</v>
      </c>
      <c r="F139" t="s">
        <v>1309</v>
      </c>
      <c r="G139" t="s">
        <v>1306</v>
      </c>
      <c r="H139" t="s">
        <v>109</v>
      </c>
      <c r="I139" s="77">
        <v>5695</v>
      </c>
      <c r="J139" s="77">
        <v>4304</v>
      </c>
      <c r="K139" s="77">
        <v>0</v>
      </c>
      <c r="L139" s="77">
        <v>918.68277439999997</v>
      </c>
      <c r="M139" s="77">
        <v>0</v>
      </c>
      <c r="N139" s="77">
        <v>0.25</v>
      </c>
      <c r="O139" s="77">
        <v>0.05</v>
      </c>
    </row>
    <row r="140" spans="2:15">
      <c r="B140" t="s">
        <v>1310</v>
      </c>
      <c r="C140" t="s">
        <v>1311</v>
      </c>
      <c r="D140" t="s">
        <v>906</v>
      </c>
      <c r="E140" t="s">
        <v>907</v>
      </c>
      <c r="F140" t="s">
        <v>1312</v>
      </c>
      <c r="G140" t="s">
        <v>1306</v>
      </c>
      <c r="H140" t="s">
        <v>109</v>
      </c>
      <c r="I140" s="77">
        <v>4588</v>
      </c>
      <c r="J140" s="77">
        <v>11048</v>
      </c>
      <c r="K140" s="77">
        <v>15.94912676</v>
      </c>
      <c r="L140" s="77">
        <v>1915.7437622800001</v>
      </c>
      <c r="M140" s="77">
        <v>0</v>
      </c>
      <c r="N140" s="77">
        <v>0.52</v>
      </c>
      <c r="O140" s="77">
        <v>0.11</v>
      </c>
    </row>
    <row r="141" spans="2:15">
      <c r="B141" t="s">
        <v>1313</v>
      </c>
      <c r="C141" t="s">
        <v>1314</v>
      </c>
      <c r="D141" t="s">
        <v>906</v>
      </c>
      <c r="E141" t="s">
        <v>907</v>
      </c>
      <c r="F141" t="s">
        <v>1315</v>
      </c>
      <c r="G141" t="s">
        <v>967</v>
      </c>
      <c r="H141" t="s">
        <v>109</v>
      </c>
      <c r="I141" s="77">
        <v>3500</v>
      </c>
      <c r="J141" s="77">
        <v>26263</v>
      </c>
      <c r="K141" s="77">
        <v>0</v>
      </c>
      <c r="L141" s="77">
        <v>3445.1803399999999</v>
      </c>
      <c r="M141" s="77">
        <v>0</v>
      </c>
      <c r="N141" s="77">
        <v>0.93</v>
      </c>
      <c r="O141" s="77">
        <v>0.2</v>
      </c>
    </row>
    <row r="142" spans="2:15">
      <c r="B142" t="s">
        <v>1316</v>
      </c>
      <c r="C142" t="s">
        <v>1317</v>
      </c>
      <c r="D142" t="s">
        <v>906</v>
      </c>
      <c r="E142" t="s">
        <v>907</v>
      </c>
      <c r="F142" t="s">
        <v>1318</v>
      </c>
      <c r="G142" t="s">
        <v>967</v>
      </c>
      <c r="H142" t="s">
        <v>109</v>
      </c>
      <c r="I142" s="77">
        <v>1074</v>
      </c>
      <c r="J142" s="77">
        <v>22532</v>
      </c>
      <c r="K142" s="77">
        <v>3.0995210399999999</v>
      </c>
      <c r="L142" s="77">
        <v>910.09183368000004</v>
      </c>
      <c r="M142" s="77">
        <v>0</v>
      </c>
      <c r="N142" s="77">
        <v>0.25</v>
      </c>
      <c r="O142" s="77">
        <v>0.05</v>
      </c>
    </row>
    <row r="143" spans="2:15">
      <c r="B143" t="s">
        <v>1319</v>
      </c>
      <c r="C143" t="s">
        <v>1320</v>
      </c>
      <c r="D143" t="s">
        <v>1321</v>
      </c>
      <c r="E143" t="s">
        <v>907</v>
      </c>
      <c r="F143" t="s">
        <v>1322</v>
      </c>
      <c r="G143" t="s">
        <v>967</v>
      </c>
      <c r="H143" t="s">
        <v>113</v>
      </c>
      <c r="I143" s="77">
        <v>4945</v>
      </c>
      <c r="J143" s="77">
        <v>5664</v>
      </c>
      <c r="K143" s="77">
        <v>0</v>
      </c>
      <c r="L143" s="77">
        <v>1202.0119276800001</v>
      </c>
      <c r="M143" s="77">
        <v>0</v>
      </c>
      <c r="N143" s="77">
        <v>0.33</v>
      </c>
      <c r="O143" s="77">
        <v>7.0000000000000007E-2</v>
      </c>
    </row>
    <row r="144" spans="2:15">
      <c r="B144" t="s">
        <v>1323</v>
      </c>
      <c r="C144" t="s">
        <v>1324</v>
      </c>
      <c r="D144" t="s">
        <v>906</v>
      </c>
      <c r="E144" t="s">
        <v>907</v>
      </c>
      <c r="F144" t="s">
        <v>1325</v>
      </c>
      <c r="G144" t="s">
        <v>967</v>
      </c>
      <c r="H144" t="s">
        <v>109</v>
      </c>
      <c r="I144" s="77">
        <v>32831</v>
      </c>
      <c r="J144" s="77">
        <v>4365</v>
      </c>
      <c r="K144" s="77">
        <v>0</v>
      </c>
      <c r="L144" s="77">
        <v>5371.1581661999999</v>
      </c>
      <c r="M144" s="77">
        <v>0</v>
      </c>
      <c r="N144" s="77">
        <v>1.46</v>
      </c>
      <c r="O144" s="77">
        <v>0.31</v>
      </c>
    </row>
    <row r="145" spans="2:15">
      <c r="B145" t="s">
        <v>1326</v>
      </c>
      <c r="C145" t="s">
        <v>1327</v>
      </c>
      <c r="D145" t="s">
        <v>906</v>
      </c>
      <c r="E145" t="s">
        <v>907</v>
      </c>
      <c r="F145" t="s">
        <v>1328</v>
      </c>
      <c r="G145" t="s">
        <v>915</v>
      </c>
      <c r="H145" t="s">
        <v>109</v>
      </c>
      <c r="I145" s="77">
        <v>2108</v>
      </c>
      <c r="J145" s="77">
        <v>16133</v>
      </c>
      <c r="K145" s="77">
        <v>0</v>
      </c>
      <c r="L145" s="77">
        <v>1274.6334827200001</v>
      </c>
      <c r="M145" s="77">
        <v>0</v>
      </c>
      <c r="N145" s="77">
        <v>0.35</v>
      </c>
      <c r="O145" s="77">
        <v>7.0000000000000007E-2</v>
      </c>
    </row>
    <row r="146" spans="2:15">
      <c r="B146" t="s">
        <v>1329</v>
      </c>
      <c r="C146" t="s">
        <v>1330</v>
      </c>
      <c r="D146" t="s">
        <v>906</v>
      </c>
      <c r="E146" t="s">
        <v>907</v>
      </c>
      <c r="F146" t="s">
        <v>1331</v>
      </c>
      <c r="G146" t="s">
        <v>915</v>
      </c>
      <c r="H146" t="s">
        <v>109</v>
      </c>
      <c r="I146" s="77">
        <v>6970</v>
      </c>
      <c r="J146" s="77">
        <v>5296</v>
      </c>
      <c r="K146" s="77">
        <v>0</v>
      </c>
      <c r="L146" s="77">
        <v>1383.5037376</v>
      </c>
      <c r="M146" s="77">
        <v>0</v>
      </c>
      <c r="N146" s="77">
        <v>0.37</v>
      </c>
      <c r="O146" s="77">
        <v>0.08</v>
      </c>
    </row>
    <row r="147" spans="2:15">
      <c r="B147" t="s">
        <v>1332</v>
      </c>
      <c r="C147" t="s">
        <v>1333</v>
      </c>
      <c r="D147" t="s">
        <v>906</v>
      </c>
      <c r="E147" t="s">
        <v>907</v>
      </c>
      <c r="F147" t="s">
        <v>1334</v>
      </c>
      <c r="G147" t="s">
        <v>915</v>
      </c>
      <c r="H147" t="s">
        <v>109</v>
      </c>
      <c r="I147" s="77">
        <v>2004</v>
      </c>
      <c r="J147" s="77">
        <v>19031</v>
      </c>
      <c r="K147" s="77">
        <v>0</v>
      </c>
      <c r="L147" s="77">
        <v>1429.41688752</v>
      </c>
      <c r="M147" s="77">
        <v>0</v>
      </c>
      <c r="N147" s="77">
        <v>0.39</v>
      </c>
      <c r="O147" s="77">
        <v>0.08</v>
      </c>
    </row>
    <row r="148" spans="2:15">
      <c r="B148" t="s">
        <v>1335</v>
      </c>
      <c r="C148" t="s">
        <v>1336</v>
      </c>
      <c r="D148" t="s">
        <v>906</v>
      </c>
      <c r="E148" t="s">
        <v>907</v>
      </c>
      <c r="F148" t="s">
        <v>1337</v>
      </c>
      <c r="G148" t="s">
        <v>915</v>
      </c>
      <c r="H148" t="s">
        <v>109</v>
      </c>
      <c r="I148" s="77">
        <v>10175</v>
      </c>
      <c r="J148" s="77">
        <v>3915</v>
      </c>
      <c r="K148" s="77">
        <v>0</v>
      </c>
      <c r="L148" s="77">
        <v>1493.020485</v>
      </c>
      <c r="M148" s="77">
        <v>0.01</v>
      </c>
      <c r="N148" s="77">
        <v>0.4</v>
      </c>
      <c r="O148" s="77">
        <v>0.09</v>
      </c>
    </row>
    <row r="149" spans="2:15">
      <c r="B149" t="s">
        <v>1338</v>
      </c>
      <c r="C149" t="s">
        <v>1339</v>
      </c>
      <c r="D149" t="s">
        <v>906</v>
      </c>
      <c r="E149" t="s">
        <v>907</v>
      </c>
      <c r="F149" t="s">
        <v>1340</v>
      </c>
      <c r="G149" t="s">
        <v>915</v>
      </c>
      <c r="H149" t="s">
        <v>109</v>
      </c>
      <c r="I149" s="77">
        <v>8148</v>
      </c>
      <c r="J149" s="77">
        <v>2921</v>
      </c>
      <c r="K149" s="77">
        <v>0</v>
      </c>
      <c r="L149" s="77">
        <v>892.03554383999995</v>
      </c>
      <c r="M149" s="77">
        <v>0</v>
      </c>
      <c r="N149" s="77">
        <v>0.24</v>
      </c>
      <c r="O149" s="77">
        <v>0.05</v>
      </c>
    </row>
    <row r="150" spans="2:15">
      <c r="B150" t="s">
        <v>1341</v>
      </c>
      <c r="C150" t="s">
        <v>1342</v>
      </c>
      <c r="D150" t="s">
        <v>906</v>
      </c>
      <c r="E150" t="s">
        <v>907</v>
      </c>
      <c r="F150" s="16"/>
      <c r="G150" t="s">
        <v>915</v>
      </c>
      <c r="H150" t="s">
        <v>109</v>
      </c>
      <c r="I150" s="77">
        <v>6814</v>
      </c>
      <c r="J150" s="77">
        <v>6131</v>
      </c>
      <c r="K150" s="77">
        <v>0</v>
      </c>
      <c r="L150" s="77">
        <v>1565.7882423200001</v>
      </c>
      <c r="M150" s="77">
        <v>0.01</v>
      </c>
      <c r="N150" s="77">
        <v>0.42</v>
      </c>
      <c r="O150" s="77">
        <v>0.09</v>
      </c>
    </row>
    <row r="151" spans="2:15">
      <c r="B151" t="s">
        <v>1343</v>
      </c>
      <c r="C151" t="s">
        <v>1344</v>
      </c>
      <c r="D151" t="s">
        <v>126</v>
      </c>
      <c r="E151" t="s">
        <v>907</v>
      </c>
      <c r="F151" t="s">
        <v>1345</v>
      </c>
      <c r="G151" t="s">
        <v>915</v>
      </c>
      <c r="H151" t="s">
        <v>113</v>
      </c>
      <c r="I151" s="77">
        <v>4337</v>
      </c>
      <c r="J151" s="77">
        <v>10540</v>
      </c>
      <c r="K151" s="77">
        <v>0</v>
      </c>
      <c r="L151" s="77">
        <v>1961.7753336799999</v>
      </c>
      <c r="M151" s="77">
        <v>0</v>
      </c>
      <c r="N151" s="77">
        <v>0.53</v>
      </c>
      <c r="O151" s="77">
        <v>0.11</v>
      </c>
    </row>
    <row r="152" spans="2:15">
      <c r="B152" t="s">
        <v>1346</v>
      </c>
      <c r="C152" t="s">
        <v>1347</v>
      </c>
      <c r="D152" t="s">
        <v>906</v>
      </c>
      <c r="E152" t="s">
        <v>907</v>
      </c>
      <c r="F152" t="s">
        <v>1348</v>
      </c>
      <c r="G152" t="s">
        <v>915</v>
      </c>
      <c r="H152" t="s">
        <v>109</v>
      </c>
      <c r="I152" s="77">
        <v>6481</v>
      </c>
      <c r="J152" s="77">
        <v>7643</v>
      </c>
      <c r="K152" s="77">
        <v>0</v>
      </c>
      <c r="L152" s="77">
        <v>1856.54492684</v>
      </c>
      <c r="M152" s="77">
        <v>0</v>
      </c>
      <c r="N152" s="77">
        <v>0.5</v>
      </c>
      <c r="O152" s="77">
        <v>0.11</v>
      </c>
    </row>
    <row r="153" spans="2:15">
      <c r="B153" t="s">
        <v>1349</v>
      </c>
      <c r="C153" t="s">
        <v>1350</v>
      </c>
      <c r="D153" t="s">
        <v>126</v>
      </c>
      <c r="E153" t="s">
        <v>907</v>
      </c>
      <c r="F153" t="s">
        <v>1351</v>
      </c>
      <c r="G153" t="s">
        <v>986</v>
      </c>
      <c r="H153" t="s">
        <v>113</v>
      </c>
      <c r="I153" s="77">
        <v>10000</v>
      </c>
      <c r="J153" s="77">
        <v>1797</v>
      </c>
      <c r="K153" s="77">
        <v>0</v>
      </c>
      <c r="L153" s="77">
        <v>771.20051999999998</v>
      </c>
      <c r="M153" s="77">
        <v>0</v>
      </c>
      <c r="N153" s="77">
        <v>0.21</v>
      </c>
      <c r="O153" s="77">
        <v>0.04</v>
      </c>
    </row>
    <row r="154" spans="2:15">
      <c r="B154" t="s">
        <v>1352</v>
      </c>
      <c r="C154" t="s">
        <v>1353</v>
      </c>
      <c r="D154" t="s">
        <v>906</v>
      </c>
      <c r="E154" t="s">
        <v>907</v>
      </c>
      <c r="F154" t="s">
        <v>1354</v>
      </c>
      <c r="G154" t="s">
        <v>967</v>
      </c>
      <c r="H154" t="s">
        <v>109</v>
      </c>
      <c r="I154" s="77">
        <v>3699</v>
      </c>
      <c r="J154" s="77">
        <v>6255</v>
      </c>
      <c r="K154" s="77">
        <v>0</v>
      </c>
      <c r="L154" s="77">
        <v>867.18394260000002</v>
      </c>
      <c r="M154" s="77">
        <v>0</v>
      </c>
      <c r="N154" s="77">
        <v>0.23</v>
      </c>
      <c r="O154" s="77">
        <v>0.05</v>
      </c>
    </row>
    <row r="155" spans="2:15">
      <c r="B155" t="s">
        <v>1356</v>
      </c>
      <c r="C155" t="s">
        <v>1357</v>
      </c>
      <c r="D155" t="s">
        <v>906</v>
      </c>
      <c r="E155" t="s">
        <v>907</v>
      </c>
      <c r="F155" t="s">
        <v>1358</v>
      </c>
      <c r="G155" t="s">
        <v>1355</v>
      </c>
      <c r="H155" t="s">
        <v>109</v>
      </c>
      <c r="I155" s="77">
        <v>10603</v>
      </c>
      <c r="J155" s="77">
        <v>6409</v>
      </c>
      <c r="K155" s="77">
        <v>0</v>
      </c>
      <c r="L155" s="77">
        <v>2546.9394199600001</v>
      </c>
      <c r="M155" s="77">
        <v>0</v>
      </c>
      <c r="N155" s="77">
        <v>0.69</v>
      </c>
      <c r="O155" s="77">
        <v>0.15</v>
      </c>
    </row>
    <row r="156" spans="2:15">
      <c r="B156" t="s">
        <v>1359</v>
      </c>
      <c r="C156" t="s">
        <v>1360</v>
      </c>
      <c r="D156" t="s">
        <v>906</v>
      </c>
      <c r="E156" t="s">
        <v>907</v>
      </c>
      <c r="F156" t="s">
        <v>1361</v>
      </c>
      <c r="G156" t="s">
        <v>1355</v>
      </c>
      <c r="H156" t="s">
        <v>109</v>
      </c>
      <c r="I156" s="77">
        <v>33938</v>
      </c>
      <c r="J156" s="77">
        <v>2740</v>
      </c>
      <c r="K156" s="77">
        <v>0</v>
      </c>
      <c r="L156" s="77">
        <v>3485.2696976000002</v>
      </c>
      <c r="M156" s="77">
        <v>0.01</v>
      </c>
      <c r="N156" s="77">
        <v>0.94</v>
      </c>
      <c r="O156" s="77">
        <v>0.2</v>
      </c>
    </row>
    <row r="157" spans="2:15">
      <c r="B157" t="s">
        <v>1362</v>
      </c>
      <c r="C157" t="s">
        <v>1363</v>
      </c>
      <c r="D157" t="s">
        <v>906</v>
      </c>
      <c r="E157" t="s">
        <v>907</v>
      </c>
      <c r="F157" t="s">
        <v>1364</v>
      </c>
      <c r="G157" t="s">
        <v>992</v>
      </c>
      <c r="H157" t="s">
        <v>109</v>
      </c>
      <c r="I157" s="77">
        <v>99</v>
      </c>
      <c r="J157" s="77">
        <v>150197</v>
      </c>
      <c r="K157" s="77">
        <v>0</v>
      </c>
      <c r="L157" s="77">
        <v>557.30897244000005</v>
      </c>
      <c r="M157" s="77">
        <v>0</v>
      </c>
      <c r="N157" s="77">
        <v>0.15</v>
      </c>
      <c r="O157" s="77">
        <v>0.03</v>
      </c>
    </row>
    <row r="158" spans="2:15">
      <c r="B158" t="s">
        <v>1365</v>
      </c>
      <c r="C158" t="s">
        <v>1366</v>
      </c>
      <c r="D158" t="s">
        <v>906</v>
      </c>
      <c r="E158" t="s">
        <v>907</v>
      </c>
      <c r="F158" t="s">
        <v>1367</v>
      </c>
      <c r="G158" t="s">
        <v>992</v>
      </c>
      <c r="H158" t="s">
        <v>109</v>
      </c>
      <c r="I158" s="77">
        <v>3538</v>
      </c>
      <c r="J158" s="77">
        <v>20371</v>
      </c>
      <c r="K158" s="77">
        <v>0</v>
      </c>
      <c r="L158" s="77">
        <v>2701.2809730399999</v>
      </c>
      <c r="M158" s="77">
        <v>0</v>
      </c>
      <c r="N158" s="77">
        <v>0.73</v>
      </c>
      <c r="O158" s="77">
        <v>0.16</v>
      </c>
    </row>
    <row r="159" spans="2:15">
      <c r="B159" t="s">
        <v>1368</v>
      </c>
      <c r="C159" t="s">
        <v>1369</v>
      </c>
      <c r="D159" t="s">
        <v>906</v>
      </c>
      <c r="E159" t="s">
        <v>907</v>
      </c>
      <c r="F159" t="s">
        <v>1370</v>
      </c>
      <c r="G159" t="s">
        <v>992</v>
      </c>
      <c r="H159" t="s">
        <v>109</v>
      </c>
      <c r="I159" s="77">
        <v>13000</v>
      </c>
      <c r="J159" s="77">
        <v>8409</v>
      </c>
      <c r="K159" s="77">
        <v>0</v>
      </c>
      <c r="L159" s="77">
        <v>4097.2011599999996</v>
      </c>
      <c r="M159" s="77">
        <v>0</v>
      </c>
      <c r="N159" s="77">
        <v>1.1100000000000001</v>
      </c>
      <c r="O159" s="77">
        <v>0.24</v>
      </c>
    </row>
    <row r="160" spans="2:15">
      <c r="B160" t="s">
        <v>1371</v>
      </c>
      <c r="C160" t="s">
        <v>1372</v>
      </c>
      <c r="D160" t="s">
        <v>906</v>
      </c>
      <c r="E160" t="s">
        <v>907</v>
      </c>
      <c r="F160" t="s">
        <v>1373</v>
      </c>
      <c r="G160" t="s">
        <v>922</v>
      </c>
      <c r="H160" t="s">
        <v>109</v>
      </c>
      <c r="I160" s="77">
        <v>5990</v>
      </c>
      <c r="J160" s="77">
        <v>13109</v>
      </c>
      <c r="K160" s="77">
        <v>0</v>
      </c>
      <c r="L160" s="77">
        <v>2943.0386668000001</v>
      </c>
      <c r="M160" s="77">
        <v>0</v>
      </c>
      <c r="N160" s="77">
        <v>0.8</v>
      </c>
      <c r="O160" s="77">
        <v>0.17</v>
      </c>
    </row>
    <row r="161" spans="2:15">
      <c r="B161" t="s">
        <v>1374</v>
      </c>
      <c r="C161" t="s">
        <v>1375</v>
      </c>
      <c r="D161" t="s">
        <v>906</v>
      </c>
      <c r="E161" t="s">
        <v>907</v>
      </c>
      <c r="F161" t="s">
        <v>1376</v>
      </c>
      <c r="G161" t="s">
        <v>922</v>
      </c>
      <c r="H161" t="s">
        <v>109</v>
      </c>
      <c r="I161" s="77">
        <v>10476</v>
      </c>
      <c r="J161" s="77">
        <v>952</v>
      </c>
      <c r="K161" s="77">
        <v>0</v>
      </c>
      <c r="L161" s="77">
        <v>373.79373695999999</v>
      </c>
      <c r="M161" s="77">
        <v>0</v>
      </c>
      <c r="N161" s="77">
        <v>0.1</v>
      </c>
      <c r="O161" s="77">
        <v>0.02</v>
      </c>
    </row>
    <row r="162" spans="2:15">
      <c r="B162" t="s">
        <v>1377</v>
      </c>
      <c r="C162" t="s">
        <v>1378</v>
      </c>
      <c r="D162" t="s">
        <v>906</v>
      </c>
      <c r="E162" t="s">
        <v>907</v>
      </c>
      <c r="F162" t="s">
        <v>1379</v>
      </c>
      <c r="G162" t="s">
        <v>922</v>
      </c>
      <c r="H162" t="s">
        <v>109</v>
      </c>
      <c r="I162" s="77">
        <v>21851</v>
      </c>
      <c r="J162" s="77">
        <v>2093</v>
      </c>
      <c r="K162" s="77">
        <v>0</v>
      </c>
      <c r="L162" s="77">
        <v>1714.1156796400001</v>
      </c>
      <c r="M162" s="77">
        <v>0</v>
      </c>
      <c r="N162" s="77">
        <v>0.46</v>
      </c>
      <c r="O162" s="77">
        <v>0.1</v>
      </c>
    </row>
    <row r="163" spans="2:15">
      <c r="B163" t="s">
        <v>1380</v>
      </c>
      <c r="C163" t="s">
        <v>1381</v>
      </c>
      <c r="D163" t="s">
        <v>906</v>
      </c>
      <c r="E163" t="s">
        <v>907</v>
      </c>
      <c r="F163" t="s">
        <v>1382</v>
      </c>
      <c r="G163" t="s">
        <v>662</v>
      </c>
      <c r="H163" t="s">
        <v>109</v>
      </c>
      <c r="I163" s="77">
        <v>1859</v>
      </c>
      <c r="J163" s="77">
        <v>10157</v>
      </c>
      <c r="K163" s="77">
        <v>0</v>
      </c>
      <c r="L163" s="77">
        <v>707.69222523999997</v>
      </c>
      <c r="M163" s="77">
        <v>0</v>
      </c>
      <c r="N163" s="77">
        <v>0.19</v>
      </c>
      <c r="O163" s="77">
        <v>0.04</v>
      </c>
    </row>
    <row r="164" spans="2:15">
      <c r="B164" t="s">
        <v>1383</v>
      </c>
      <c r="C164" t="s">
        <v>1384</v>
      </c>
      <c r="D164" t="s">
        <v>906</v>
      </c>
      <c r="E164" t="s">
        <v>907</v>
      </c>
      <c r="F164" t="s">
        <v>1385</v>
      </c>
      <c r="G164" t="s">
        <v>922</v>
      </c>
      <c r="H164" t="s">
        <v>109</v>
      </c>
      <c r="I164" s="77">
        <v>20000</v>
      </c>
      <c r="J164" s="77">
        <v>4515</v>
      </c>
      <c r="K164" s="77">
        <v>0</v>
      </c>
      <c r="L164" s="77">
        <v>3384.444</v>
      </c>
      <c r="M164" s="77">
        <v>0</v>
      </c>
      <c r="N164" s="77">
        <v>0.92</v>
      </c>
      <c r="O164" s="77">
        <v>0.2</v>
      </c>
    </row>
    <row r="165" spans="2:15">
      <c r="B165" t="s">
        <v>1386</v>
      </c>
      <c r="C165" t="s">
        <v>1387</v>
      </c>
      <c r="D165" t="s">
        <v>906</v>
      </c>
      <c r="E165" t="s">
        <v>907</v>
      </c>
      <c r="F165" t="s">
        <v>1388</v>
      </c>
      <c r="G165" t="s">
        <v>1844</v>
      </c>
      <c r="H165" t="s">
        <v>109</v>
      </c>
      <c r="I165" s="77">
        <v>526</v>
      </c>
      <c r="J165" s="77">
        <v>172242</v>
      </c>
      <c r="K165" s="77">
        <v>0</v>
      </c>
      <c r="L165" s="77">
        <v>3395.6614641599999</v>
      </c>
      <c r="M165" s="77">
        <v>0</v>
      </c>
      <c r="N165" s="77">
        <v>0.92</v>
      </c>
      <c r="O165" s="77">
        <v>0.2</v>
      </c>
    </row>
    <row r="166" spans="2:15">
      <c r="B166" t="s">
        <v>1389</v>
      </c>
      <c r="C166" t="s">
        <v>1390</v>
      </c>
      <c r="D166" t="s">
        <v>906</v>
      </c>
      <c r="E166" t="s">
        <v>907</v>
      </c>
      <c r="F166" t="s">
        <v>1391</v>
      </c>
      <c r="G166" t="s">
        <v>662</v>
      </c>
      <c r="H166" t="s">
        <v>109</v>
      </c>
      <c r="I166" s="77">
        <v>6485</v>
      </c>
      <c r="J166" s="77">
        <v>15774</v>
      </c>
      <c r="K166" s="77">
        <v>0</v>
      </c>
      <c r="L166" s="77">
        <v>3833.9937371999999</v>
      </c>
      <c r="M166" s="77">
        <v>0</v>
      </c>
      <c r="N166" s="77">
        <v>1.04</v>
      </c>
      <c r="O166" s="77">
        <v>0.22</v>
      </c>
    </row>
    <row r="167" spans="2:15">
      <c r="B167" t="s">
        <v>1392</v>
      </c>
      <c r="C167" t="s">
        <v>1393</v>
      </c>
      <c r="D167" t="s">
        <v>126</v>
      </c>
      <c r="E167" t="s">
        <v>907</v>
      </c>
      <c r="F167" t="s">
        <v>1394</v>
      </c>
      <c r="G167" t="s">
        <v>662</v>
      </c>
      <c r="H167" t="s">
        <v>113</v>
      </c>
      <c r="I167" s="77">
        <v>0.87</v>
      </c>
      <c r="J167" s="77">
        <v>13716</v>
      </c>
      <c r="K167" s="77">
        <v>0</v>
      </c>
      <c r="L167" s="77">
        <v>0.51211319472000005</v>
      </c>
      <c r="M167" s="77">
        <v>0</v>
      </c>
      <c r="N167" s="77">
        <v>0</v>
      </c>
      <c r="O167" s="77">
        <v>0</v>
      </c>
    </row>
    <row r="168" spans="2:15">
      <c r="B168" t="s">
        <v>1395</v>
      </c>
      <c r="C168" t="s">
        <v>1396</v>
      </c>
      <c r="D168" t="s">
        <v>906</v>
      </c>
      <c r="E168" t="s">
        <v>907</v>
      </c>
      <c r="F168" t="s">
        <v>1397</v>
      </c>
      <c r="G168" t="s">
        <v>662</v>
      </c>
      <c r="H168" t="s">
        <v>109</v>
      </c>
      <c r="I168" s="77">
        <v>18000</v>
      </c>
      <c r="J168" s="77">
        <v>4333</v>
      </c>
      <c r="K168" s="77">
        <v>0</v>
      </c>
      <c r="L168" s="77">
        <v>2923.2151199999998</v>
      </c>
      <c r="M168" s="77">
        <v>0</v>
      </c>
      <c r="N168" s="77">
        <v>0.79</v>
      </c>
      <c r="O168" s="77">
        <v>0.17</v>
      </c>
    </row>
    <row r="169" spans="2:15">
      <c r="B169" t="s">
        <v>1398</v>
      </c>
      <c r="C169" t="s">
        <v>1399</v>
      </c>
      <c r="D169" t="s">
        <v>906</v>
      </c>
      <c r="E169" t="s">
        <v>907</v>
      </c>
      <c r="F169" t="s">
        <v>1400</v>
      </c>
      <c r="G169" t="s">
        <v>662</v>
      </c>
      <c r="H169" t="s">
        <v>109</v>
      </c>
      <c r="I169" s="77">
        <v>1569</v>
      </c>
      <c r="J169" s="77">
        <v>13350</v>
      </c>
      <c r="K169" s="77">
        <v>0</v>
      </c>
      <c r="L169" s="77">
        <v>785.06170199999997</v>
      </c>
      <c r="M169" s="77">
        <v>0</v>
      </c>
      <c r="N169" s="77">
        <v>0.21</v>
      </c>
      <c r="O169" s="77">
        <v>0.05</v>
      </c>
    </row>
    <row r="170" spans="2:15">
      <c r="B170" t="s">
        <v>1401</v>
      </c>
      <c r="C170" t="s">
        <v>1402</v>
      </c>
      <c r="D170" t="s">
        <v>906</v>
      </c>
      <c r="E170" t="s">
        <v>907</v>
      </c>
      <c r="F170" t="s">
        <v>1403</v>
      </c>
      <c r="G170" t="s">
        <v>662</v>
      </c>
      <c r="H170" t="s">
        <v>109</v>
      </c>
      <c r="I170" s="77">
        <v>531</v>
      </c>
      <c r="J170" s="77">
        <v>2055</v>
      </c>
      <c r="K170" s="77">
        <v>0</v>
      </c>
      <c r="L170" s="77">
        <v>40.898363400000001</v>
      </c>
      <c r="M170" s="77">
        <v>0</v>
      </c>
      <c r="N170" s="77">
        <v>0.01</v>
      </c>
      <c r="O170" s="77">
        <v>0</v>
      </c>
    </row>
    <row r="171" spans="2:15">
      <c r="B171" t="s">
        <v>1404</v>
      </c>
      <c r="C171" t="s">
        <v>1405</v>
      </c>
      <c r="D171" t="s">
        <v>906</v>
      </c>
      <c r="E171" t="s">
        <v>907</v>
      </c>
      <c r="F171" t="s">
        <v>1406</v>
      </c>
      <c r="G171" t="s">
        <v>662</v>
      </c>
      <c r="H171" t="s">
        <v>109</v>
      </c>
      <c r="I171" s="77">
        <v>3550</v>
      </c>
      <c r="J171" s="77">
        <v>5986</v>
      </c>
      <c r="K171" s="77">
        <v>0</v>
      </c>
      <c r="L171" s="77">
        <v>796.46124399999997</v>
      </c>
      <c r="M171" s="77">
        <v>0.01</v>
      </c>
      <c r="N171" s="77">
        <v>0.22</v>
      </c>
      <c r="O171" s="77">
        <v>0.05</v>
      </c>
    </row>
    <row r="172" spans="2:15">
      <c r="B172" t="s">
        <v>1407</v>
      </c>
      <c r="C172" t="s">
        <v>1408</v>
      </c>
      <c r="D172" t="s">
        <v>906</v>
      </c>
      <c r="E172" t="s">
        <v>907</v>
      </c>
      <c r="F172" t="s">
        <v>1409</v>
      </c>
      <c r="G172" t="s">
        <v>1410</v>
      </c>
      <c r="H172" t="s">
        <v>109</v>
      </c>
      <c r="I172" s="77">
        <v>20346</v>
      </c>
      <c r="J172" s="77">
        <v>877</v>
      </c>
      <c r="K172" s="77">
        <v>0</v>
      </c>
      <c r="L172" s="77">
        <v>668.77220616</v>
      </c>
      <c r="M172" s="77">
        <v>0.06</v>
      </c>
      <c r="N172" s="77">
        <v>0.18</v>
      </c>
      <c r="O172" s="77">
        <v>0.04</v>
      </c>
    </row>
    <row r="173" spans="2:15">
      <c r="B173" t="s">
        <v>1411</v>
      </c>
      <c r="C173" t="s">
        <v>1412</v>
      </c>
      <c r="D173" t="s">
        <v>906</v>
      </c>
      <c r="E173" t="s">
        <v>907</v>
      </c>
      <c r="F173" t="s">
        <v>1413</v>
      </c>
      <c r="G173" t="s">
        <v>1410</v>
      </c>
      <c r="H173" t="s">
        <v>109</v>
      </c>
      <c r="I173" s="77">
        <v>1008</v>
      </c>
      <c r="J173" s="77">
        <v>103561</v>
      </c>
      <c r="K173" s="77">
        <v>0</v>
      </c>
      <c r="L173" s="77">
        <v>3912.51801024</v>
      </c>
      <c r="M173" s="77">
        <v>0</v>
      </c>
      <c r="N173" s="77">
        <v>1.06</v>
      </c>
      <c r="O173" s="77">
        <v>0.23</v>
      </c>
    </row>
    <row r="174" spans="2:15">
      <c r="B174" t="s">
        <v>1414</v>
      </c>
      <c r="C174" t="s">
        <v>1415</v>
      </c>
      <c r="D174" t="s">
        <v>906</v>
      </c>
      <c r="E174" t="s">
        <v>907</v>
      </c>
      <c r="F174" t="s">
        <v>1416</v>
      </c>
      <c r="G174" t="s">
        <v>662</v>
      </c>
      <c r="H174" t="s">
        <v>109</v>
      </c>
      <c r="I174" s="77">
        <v>3191</v>
      </c>
      <c r="J174" s="77">
        <v>13212</v>
      </c>
      <c r="K174" s="77">
        <v>0</v>
      </c>
      <c r="L174" s="77">
        <v>1580.13776016</v>
      </c>
      <c r="M174" s="77">
        <v>0</v>
      </c>
      <c r="N174" s="77">
        <v>0.43</v>
      </c>
      <c r="O174" s="77">
        <v>0.09</v>
      </c>
    </row>
    <row r="175" spans="2:15">
      <c r="B175" t="s">
        <v>1417</v>
      </c>
      <c r="C175" t="s">
        <v>1418</v>
      </c>
      <c r="D175" t="s">
        <v>906</v>
      </c>
      <c r="E175" t="s">
        <v>907</v>
      </c>
      <c r="F175" t="s">
        <v>1419</v>
      </c>
      <c r="G175" t="s">
        <v>1845</v>
      </c>
      <c r="H175" t="s">
        <v>109</v>
      </c>
      <c r="I175" s="77">
        <v>16014</v>
      </c>
      <c r="J175" s="77">
        <v>1762</v>
      </c>
      <c r="K175" s="77">
        <v>0</v>
      </c>
      <c r="L175" s="77">
        <v>1057.56071664</v>
      </c>
      <c r="M175" s="77">
        <v>0</v>
      </c>
      <c r="N175" s="77">
        <v>0.28999999999999998</v>
      </c>
      <c r="O175" s="77">
        <v>0.06</v>
      </c>
    </row>
    <row r="176" spans="2:15">
      <c r="B176" t="s">
        <v>1420</v>
      </c>
      <c r="C176" t="s">
        <v>1421</v>
      </c>
      <c r="D176" t="s">
        <v>1254</v>
      </c>
      <c r="E176" t="s">
        <v>907</v>
      </c>
      <c r="F176" t="s">
        <v>1422</v>
      </c>
      <c r="G176" t="s">
        <v>1845</v>
      </c>
      <c r="H176" t="s">
        <v>116</v>
      </c>
      <c r="I176" s="77">
        <v>79198</v>
      </c>
      <c r="J176" s="77">
        <v>385</v>
      </c>
      <c r="K176" s="77">
        <v>0</v>
      </c>
      <c r="L176" s="77">
        <v>1461.56661882</v>
      </c>
      <c r="M176" s="77">
        <v>0.01</v>
      </c>
      <c r="N176" s="77">
        <v>0.4</v>
      </c>
      <c r="O176" s="77">
        <v>0.08</v>
      </c>
    </row>
    <row r="177" spans="2:15">
      <c r="B177" t="s">
        <v>1423</v>
      </c>
      <c r="C177" t="s">
        <v>1424</v>
      </c>
      <c r="D177" t="s">
        <v>1321</v>
      </c>
      <c r="E177" t="s">
        <v>907</v>
      </c>
      <c r="F177" t="s">
        <v>1425</v>
      </c>
      <c r="G177" t="s">
        <v>1846</v>
      </c>
      <c r="H177" t="s">
        <v>113</v>
      </c>
      <c r="I177" s="77">
        <v>18236</v>
      </c>
      <c r="J177" s="77">
        <v>1885.8</v>
      </c>
      <c r="K177" s="77">
        <v>0</v>
      </c>
      <c r="L177" s="77">
        <v>1475.8575847008001</v>
      </c>
      <c r="M177" s="77">
        <v>0</v>
      </c>
      <c r="N177" s="77">
        <v>0.4</v>
      </c>
      <c r="O177" s="77">
        <v>0.09</v>
      </c>
    </row>
    <row r="178" spans="2:15">
      <c r="B178" t="s">
        <v>1426</v>
      </c>
      <c r="C178" t="s">
        <v>1427</v>
      </c>
      <c r="D178" t="s">
        <v>906</v>
      </c>
      <c r="E178" t="s">
        <v>907</v>
      </c>
      <c r="F178" t="s">
        <v>1428</v>
      </c>
      <c r="G178" t="s">
        <v>928</v>
      </c>
      <c r="H178" t="s">
        <v>109</v>
      </c>
      <c r="I178" s="77">
        <v>27213</v>
      </c>
      <c r="J178" s="77">
        <v>2464</v>
      </c>
      <c r="K178" s="77">
        <v>0</v>
      </c>
      <c r="L178" s="77">
        <v>2513.1401433599999</v>
      </c>
      <c r="M178" s="77">
        <v>0</v>
      </c>
      <c r="N178" s="77">
        <v>0.68</v>
      </c>
      <c r="O178" s="77">
        <v>0.15</v>
      </c>
    </row>
    <row r="179" spans="2:15">
      <c r="B179" t="s">
        <v>1429</v>
      </c>
      <c r="C179" t="s">
        <v>1430</v>
      </c>
      <c r="D179" t="s">
        <v>906</v>
      </c>
      <c r="E179" t="s">
        <v>907</v>
      </c>
      <c r="F179" t="s">
        <v>1431</v>
      </c>
      <c r="G179" t="s">
        <v>771</v>
      </c>
      <c r="H179" t="s">
        <v>109</v>
      </c>
      <c r="I179" s="77">
        <v>8000</v>
      </c>
      <c r="J179" s="77">
        <v>9532</v>
      </c>
      <c r="K179" s="77">
        <v>0</v>
      </c>
      <c r="L179" s="77">
        <v>2858.0748800000001</v>
      </c>
      <c r="M179" s="77">
        <v>0</v>
      </c>
      <c r="N179" s="77">
        <v>0.77</v>
      </c>
      <c r="O179" s="77">
        <v>0.17</v>
      </c>
    </row>
    <row r="180" spans="2:15">
      <c r="B180" t="s">
        <v>1432</v>
      </c>
      <c r="C180" t="s">
        <v>1433</v>
      </c>
      <c r="D180" t="s">
        <v>906</v>
      </c>
      <c r="E180" t="s">
        <v>907</v>
      </c>
      <c r="F180" t="s">
        <v>1434</v>
      </c>
      <c r="G180" t="s">
        <v>771</v>
      </c>
      <c r="H180" t="s">
        <v>109</v>
      </c>
      <c r="I180" s="77">
        <v>13539</v>
      </c>
      <c r="J180" s="77">
        <v>3405</v>
      </c>
      <c r="K180" s="77">
        <v>0</v>
      </c>
      <c r="L180" s="77">
        <v>1727.8390566</v>
      </c>
      <c r="M180" s="77">
        <v>0</v>
      </c>
      <c r="N180" s="77">
        <v>0.47</v>
      </c>
      <c r="O180" s="77">
        <v>0.1</v>
      </c>
    </row>
    <row r="181" spans="2:15">
      <c r="B181" t="s">
        <v>1435</v>
      </c>
      <c r="C181" t="s">
        <v>1436</v>
      </c>
      <c r="D181" t="s">
        <v>906</v>
      </c>
      <c r="E181" t="s">
        <v>907</v>
      </c>
      <c r="F181" t="s">
        <v>1437</v>
      </c>
      <c r="G181" t="s">
        <v>1845</v>
      </c>
      <c r="H181" t="s">
        <v>109</v>
      </c>
      <c r="I181" s="77">
        <v>24626</v>
      </c>
      <c r="J181" s="77">
        <v>1135</v>
      </c>
      <c r="K181" s="77">
        <v>0</v>
      </c>
      <c r="L181" s="77">
        <v>1047.5851147999999</v>
      </c>
      <c r="M181" s="77">
        <v>0.01</v>
      </c>
      <c r="N181" s="77">
        <v>0.28000000000000003</v>
      </c>
      <c r="O181" s="77">
        <v>0.06</v>
      </c>
    </row>
    <row r="182" spans="2:15">
      <c r="B182" t="s">
        <v>1438</v>
      </c>
      <c r="C182" t="s">
        <v>1439</v>
      </c>
      <c r="D182" t="s">
        <v>1254</v>
      </c>
      <c r="E182" t="s">
        <v>907</v>
      </c>
      <c r="F182" t="s">
        <v>1440</v>
      </c>
      <c r="G182" t="s">
        <v>1844</v>
      </c>
      <c r="H182" t="s">
        <v>116</v>
      </c>
      <c r="I182" s="77">
        <v>144378</v>
      </c>
      <c r="J182" s="77">
        <v>263.2</v>
      </c>
      <c r="K182" s="77">
        <v>0</v>
      </c>
      <c r="L182" s="77">
        <v>1821.5058816864</v>
      </c>
      <c r="M182" s="77">
        <v>7.0000000000000007E-2</v>
      </c>
      <c r="N182" s="77">
        <v>0.49</v>
      </c>
      <c r="O182" s="77">
        <v>0.11</v>
      </c>
    </row>
    <row r="183" spans="2:15">
      <c r="B183" t="s">
        <v>1441</v>
      </c>
      <c r="C183" t="s">
        <v>1442</v>
      </c>
      <c r="D183" t="s">
        <v>1254</v>
      </c>
      <c r="E183" t="s">
        <v>907</v>
      </c>
      <c r="F183" t="s">
        <v>1443</v>
      </c>
      <c r="G183" t="s">
        <v>1844</v>
      </c>
      <c r="H183" t="s">
        <v>116</v>
      </c>
      <c r="I183" s="77">
        <v>115200</v>
      </c>
      <c r="J183" s="77">
        <v>175</v>
      </c>
      <c r="K183" s="77">
        <v>0</v>
      </c>
      <c r="L183" s="77">
        <v>966.34943999999996</v>
      </c>
      <c r="M183" s="77">
        <v>0.03</v>
      </c>
      <c r="N183" s="77">
        <v>0.26</v>
      </c>
      <c r="O183" s="77">
        <v>0.06</v>
      </c>
    </row>
    <row r="184" spans="2:15">
      <c r="B184" t="s">
        <v>1444</v>
      </c>
      <c r="C184" t="s">
        <v>1445</v>
      </c>
      <c r="D184" t="s">
        <v>1254</v>
      </c>
      <c r="E184" t="s">
        <v>907</v>
      </c>
      <c r="F184" t="s">
        <v>1446</v>
      </c>
      <c r="G184" t="s">
        <v>1844</v>
      </c>
      <c r="H184" t="s">
        <v>116</v>
      </c>
      <c r="I184" s="77">
        <v>12542</v>
      </c>
      <c r="J184" s="77">
        <v>1660</v>
      </c>
      <c r="K184" s="77">
        <v>0</v>
      </c>
      <c r="L184" s="77">
        <v>997.97245848</v>
      </c>
      <c r="M184" s="77">
        <v>0.03</v>
      </c>
      <c r="N184" s="77">
        <v>0.27</v>
      </c>
      <c r="O184" s="77">
        <v>0.06</v>
      </c>
    </row>
    <row r="185" spans="2:15">
      <c r="B185" t="s">
        <v>1447</v>
      </c>
      <c r="C185" t="s">
        <v>1448</v>
      </c>
      <c r="D185" t="s">
        <v>906</v>
      </c>
      <c r="E185" t="s">
        <v>907</v>
      </c>
      <c r="F185" t="s">
        <v>1449</v>
      </c>
      <c r="G185" t="s">
        <v>1844</v>
      </c>
      <c r="H185" t="s">
        <v>109</v>
      </c>
      <c r="I185" s="77">
        <v>3369</v>
      </c>
      <c r="J185" s="77">
        <v>9891</v>
      </c>
      <c r="K185" s="77">
        <v>0</v>
      </c>
      <c r="L185" s="77">
        <v>1248.9377569200001</v>
      </c>
      <c r="M185" s="77">
        <v>0</v>
      </c>
      <c r="N185" s="77">
        <v>0.34</v>
      </c>
      <c r="O185" s="77">
        <v>7.0000000000000007E-2</v>
      </c>
    </row>
    <row r="186" spans="2:15">
      <c r="B186" t="s">
        <v>1450</v>
      </c>
      <c r="C186" t="s">
        <v>1451</v>
      </c>
      <c r="D186" t="s">
        <v>1254</v>
      </c>
      <c r="E186" t="s">
        <v>907</v>
      </c>
      <c r="F186" t="s">
        <v>1452</v>
      </c>
      <c r="G186" t="s">
        <v>771</v>
      </c>
      <c r="H186" t="s">
        <v>113</v>
      </c>
      <c r="I186" s="77">
        <v>22601</v>
      </c>
      <c r="J186" s="77">
        <v>817.5</v>
      </c>
      <c r="K186" s="77">
        <v>0</v>
      </c>
      <c r="L186" s="77">
        <v>792.92964183000004</v>
      </c>
      <c r="M186" s="77">
        <v>0</v>
      </c>
      <c r="N186" s="77">
        <v>0.21</v>
      </c>
      <c r="O186" s="77">
        <v>0.05</v>
      </c>
    </row>
    <row r="187" spans="2:15">
      <c r="B187" t="s">
        <v>1454</v>
      </c>
      <c r="C187" t="s">
        <v>1455</v>
      </c>
      <c r="D187" t="s">
        <v>906</v>
      </c>
      <c r="E187" t="s">
        <v>907</v>
      </c>
      <c r="F187" t="s">
        <v>1456</v>
      </c>
      <c r="G187" t="s">
        <v>967</v>
      </c>
      <c r="H187" t="s">
        <v>109</v>
      </c>
      <c r="I187" s="77">
        <v>10513</v>
      </c>
      <c r="J187" s="77">
        <v>6552</v>
      </c>
      <c r="K187" s="77">
        <v>0</v>
      </c>
      <c r="L187" s="77">
        <v>2581.6664764799998</v>
      </c>
      <c r="M187" s="77">
        <v>0</v>
      </c>
      <c r="N187" s="77">
        <v>0.7</v>
      </c>
      <c r="O187" s="77">
        <v>0.15</v>
      </c>
    </row>
    <row r="188" spans="2:15">
      <c r="B188" t="s">
        <v>1457</v>
      </c>
      <c r="C188" t="s">
        <v>1458</v>
      </c>
      <c r="D188" t="s">
        <v>906</v>
      </c>
      <c r="E188" t="s">
        <v>907</v>
      </c>
      <c r="F188" t="s">
        <v>1459</v>
      </c>
      <c r="G188" t="s">
        <v>909</v>
      </c>
      <c r="H188" t="s">
        <v>109</v>
      </c>
      <c r="I188" s="77">
        <v>1250</v>
      </c>
      <c r="J188" s="77">
        <v>32250</v>
      </c>
      <c r="K188" s="77">
        <v>0</v>
      </c>
      <c r="L188" s="77">
        <v>1510.9124999999999</v>
      </c>
      <c r="M188" s="77">
        <v>0</v>
      </c>
      <c r="N188" s="77">
        <v>0.41</v>
      </c>
      <c r="O188" s="77">
        <v>0.09</v>
      </c>
    </row>
    <row r="189" spans="2:15">
      <c r="B189" t="s">
        <v>256</v>
      </c>
      <c r="E189" s="16"/>
      <c r="F189" s="16"/>
      <c r="G189" s="16"/>
    </row>
    <row r="190" spans="2:15">
      <c r="B190" t="s">
        <v>309</v>
      </c>
      <c r="E190" s="16"/>
      <c r="F190" s="16"/>
      <c r="G190" s="16"/>
    </row>
    <row r="191" spans="2:15">
      <c r="B191" t="s">
        <v>310</v>
      </c>
      <c r="E191" s="16"/>
      <c r="F191" s="16"/>
      <c r="G191" s="16"/>
    </row>
    <row r="192" spans="2:15">
      <c r="B192" t="s">
        <v>311</v>
      </c>
      <c r="E192" s="16"/>
      <c r="F192" s="16"/>
      <c r="G192" s="16"/>
    </row>
    <row r="193" spans="2:7">
      <c r="B193" t="s">
        <v>312</v>
      </c>
      <c r="E193" s="16"/>
      <c r="F193" s="16"/>
      <c r="G193" s="16"/>
    </row>
    <row r="194" spans="2:7">
      <c r="E194" s="16"/>
      <c r="F194" s="16"/>
      <c r="G194" s="16"/>
    </row>
    <row r="195" spans="2:7">
      <c r="E195" s="16"/>
      <c r="F195" s="16"/>
      <c r="G195" s="16"/>
    </row>
    <row r="196" spans="2:7">
      <c r="E196" s="16"/>
      <c r="F196" s="16"/>
      <c r="G196" s="16"/>
    </row>
    <row r="197" spans="2:7">
      <c r="E197" s="16"/>
      <c r="F197" s="16"/>
      <c r="G197" s="16"/>
    </row>
    <row r="198" spans="2:7">
      <c r="E198" s="16"/>
      <c r="F198" s="16"/>
      <c r="G198" s="16"/>
    </row>
    <row r="199" spans="2:7">
      <c r="E199" s="16"/>
      <c r="F199" s="16"/>
      <c r="G199" s="16"/>
    </row>
    <row r="200" spans="2:7">
      <c r="E200" s="16"/>
      <c r="F200" s="16"/>
      <c r="G200" s="16"/>
    </row>
    <row r="201" spans="2:7">
      <c r="E201" s="16"/>
      <c r="F201" s="16"/>
      <c r="G201" s="16"/>
    </row>
    <row r="202" spans="2:7">
      <c r="E202" s="16"/>
      <c r="F202" s="16"/>
      <c r="G202" s="16"/>
    </row>
    <row r="203" spans="2:7">
      <c r="E203" s="16"/>
      <c r="F203" s="16"/>
      <c r="G203" s="16"/>
    </row>
    <row r="204" spans="2:7">
      <c r="E204" s="16"/>
      <c r="F204" s="16"/>
      <c r="G204" s="16"/>
    </row>
    <row r="205" spans="2:7">
      <c r="E205" s="16"/>
      <c r="F205" s="16"/>
      <c r="G205" s="16"/>
    </row>
    <row r="206" spans="2:7">
      <c r="E206" s="16"/>
      <c r="F206" s="16"/>
      <c r="G206" s="16"/>
    </row>
    <row r="207" spans="2:7">
      <c r="E207" s="16"/>
      <c r="F207" s="16"/>
      <c r="G207" s="16"/>
    </row>
    <row r="208" spans="2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5417598</v>
      </c>
      <c r="I11" s="7"/>
      <c r="J11" s="76">
        <v>124.09241956</v>
      </c>
      <c r="K11" s="76">
        <v>226547.71982711201</v>
      </c>
      <c r="L11" s="7"/>
      <c r="M11" s="76">
        <v>100</v>
      </c>
      <c r="N11" s="76">
        <v>13.16</v>
      </c>
      <c r="O11" s="35"/>
      <c r="BH11" s="16"/>
      <c r="BI11" s="19"/>
      <c r="BK11" s="16"/>
    </row>
    <row r="12" spans="2:63">
      <c r="B12" s="78" t="s">
        <v>208</v>
      </c>
      <c r="D12" s="16"/>
      <c r="E12" s="27"/>
      <c r="F12" s="16"/>
      <c r="G12" s="16"/>
      <c r="H12" s="79">
        <v>4961639</v>
      </c>
      <c r="J12" s="79">
        <v>0</v>
      </c>
      <c r="K12" s="79">
        <v>138546.52786999999</v>
      </c>
      <c r="M12" s="79">
        <v>61.16</v>
      </c>
      <c r="N12" s="79">
        <v>8.0500000000000007</v>
      </c>
    </row>
    <row r="13" spans="2:63">
      <c r="B13" s="78" t="s">
        <v>1460</v>
      </c>
      <c r="D13" s="16"/>
      <c r="E13" s="27"/>
      <c r="F13" s="16"/>
      <c r="G13" s="16"/>
      <c r="H13" s="79">
        <v>297189</v>
      </c>
      <c r="J13" s="79">
        <v>0</v>
      </c>
      <c r="K13" s="79">
        <v>13994.630010000001</v>
      </c>
      <c r="M13" s="79">
        <v>6.18</v>
      </c>
      <c r="N13" s="79">
        <v>0.81</v>
      </c>
    </row>
    <row r="14" spans="2:63">
      <c r="B14" t="s">
        <v>1461</v>
      </c>
      <c r="C14" t="s">
        <v>1462</v>
      </c>
      <c r="D14" t="s">
        <v>103</v>
      </c>
      <c r="E14" s="96">
        <v>510938608</v>
      </c>
      <c r="F14" t="s">
        <v>1453</v>
      </c>
      <c r="G14" t="s">
        <v>105</v>
      </c>
      <c r="H14" s="77">
        <v>297189</v>
      </c>
      <c r="I14" s="77">
        <v>4709</v>
      </c>
      <c r="J14" s="77">
        <v>0</v>
      </c>
      <c r="K14" s="77">
        <v>13994.630010000001</v>
      </c>
      <c r="L14" s="77">
        <v>12.05</v>
      </c>
      <c r="M14" s="77">
        <v>6.18</v>
      </c>
      <c r="N14" s="77">
        <v>0.81</v>
      </c>
    </row>
    <row r="15" spans="2:63">
      <c r="B15" s="78" t="s">
        <v>1463</v>
      </c>
      <c r="D15" s="16"/>
      <c r="E15" s="27"/>
      <c r="F15" s="16"/>
      <c r="G15" s="16"/>
      <c r="H15" s="79">
        <v>4367089</v>
      </c>
      <c r="J15" s="79">
        <v>0</v>
      </c>
      <c r="K15" s="79">
        <v>118554.12649</v>
      </c>
      <c r="M15" s="79">
        <v>52.33</v>
      </c>
      <c r="N15" s="79">
        <v>6.89</v>
      </c>
    </row>
    <row r="16" spans="2:63">
      <c r="B16" t="s">
        <v>1464</v>
      </c>
      <c r="C16" t="s">
        <v>1465</v>
      </c>
      <c r="D16" t="s">
        <v>103</v>
      </c>
      <c r="E16" s="96">
        <v>514103811</v>
      </c>
      <c r="F16" t="s">
        <v>1453</v>
      </c>
      <c r="G16" t="s">
        <v>105</v>
      </c>
      <c r="H16" s="77">
        <v>108680</v>
      </c>
      <c r="I16" s="77">
        <v>3370</v>
      </c>
      <c r="J16" s="77">
        <v>0</v>
      </c>
      <c r="K16" s="77">
        <v>3662.5160000000001</v>
      </c>
      <c r="L16" s="77">
        <v>3.87</v>
      </c>
      <c r="M16" s="77">
        <v>1.62</v>
      </c>
      <c r="N16" s="77">
        <v>0.21</v>
      </c>
    </row>
    <row r="17" spans="2:14">
      <c r="B17" t="s">
        <v>1466</v>
      </c>
      <c r="C17" t="s">
        <v>1467</v>
      </c>
      <c r="D17" t="s">
        <v>103</v>
      </c>
      <c r="E17" s="96">
        <v>513930768</v>
      </c>
      <c r="F17" t="s">
        <v>1453</v>
      </c>
      <c r="G17" t="s">
        <v>105</v>
      </c>
      <c r="H17" s="77">
        <v>237459</v>
      </c>
      <c r="I17" s="77">
        <v>3307</v>
      </c>
      <c r="J17" s="77">
        <v>0</v>
      </c>
      <c r="K17" s="77">
        <v>7852.7691299999997</v>
      </c>
      <c r="L17" s="77">
        <v>2.4500000000000002</v>
      </c>
      <c r="M17" s="77">
        <v>3.47</v>
      </c>
      <c r="N17" s="77">
        <v>0.46</v>
      </c>
    </row>
    <row r="18" spans="2:14">
      <c r="B18" t="s">
        <v>1469</v>
      </c>
      <c r="C18" t="s">
        <v>1470</v>
      </c>
      <c r="D18" t="s">
        <v>103</v>
      </c>
      <c r="E18" s="96">
        <v>513930768</v>
      </c>
      <c r="F18" t="s">
        <v>1453</v>
      </c>
      <c r="G18" t="s">
        <v>105</v>
      </c>
      <c r="H18" s="77">
        <v>838840</v>
      </c>
      <c r="I18" s="77">
        <v>2380</v>
      </c>
      <c r="J18" s="77">
        <v>0</v>
      </c>
      <c r="K18" s="77">
        <v>19964.392</v>
      </c>
      <c r="L18" s="77">
        <v>6.15</v>
      </c>
      <c r="M18" s="77">
        <v>8.81</v>
      </c>
      <c r="N18" s="77">
        <v>1.1599999999999999</v>
      </c>
    </row>
    <row r="19" spans="2:14">
      <c r="B19" t="s">
        <v>1471</v>
      </c>
      <c r="C19" t="s">
        <v>1472</v>
      </c>
      <c r="D19" t="s">
        <v>103</v>
      </c>
      <c r="E19" s="96">
        <v>513930768</v>
      </c>
      <c r="F19" t="s">
        <v>1453</v>
      </c>
      <c r="G19" t="s">
        <v>105</v>
      </c>
      <c r="H19" s="77">
        <v>173512</v>
      </c>
      <c r="I19" s="77">
        <v>4340</v>
      </c>
      <c r="J19" s="77">
        <v>0</v>
      </c>
      <c r="K19" s="77">
        <v>7530.4207999999999</v>
      </c>
      <c r="L19" s="77">
        <v>4.55</v>
      </c>
      <c r="M19" s="77">
        <v>3.32</v>
      </c>
      <c r="N19" s="77">
        <v>0.44</v>
      </c>
    </row>
    <row r="20" spans="2:14">
      <c r="B20" t="s">
        <v>1473</v>
      </c>
      <c r="C20" t="s">
        <v>1474</v>
      </c>
      <c r="D20" t="s">
        <v>103</v>
      </c>
      <c r="E20" s="96">
        <v>513930768</v>
      </c>
      <c r="F20" t="s">
        <v>1453</v>
      </c>
      <c r="G20" t="s">
        <v>105</v>
      </c>
      <c r="H20" s="77">
        <v>547479</v>
      </c>
      <c r="I20" s="77">
        <v>2480</v>
      </c>
      <c r="J20" s="77">
        <v>0</v>
      </c>
      <c r="K20" s="77">
        <v>13577.4792</v>
      </c>
      <c r="L20" s="77">
        <v>2.11</v>
      </c>
      <c r="M20" s="77">
        <v>5.99</v>
      </c>
      <c r="N20" s="77">
        <v>0.79</v>
      </c>
    </row>
    <row r="21" spans="2:14">
      <c r="B21" t="s">
        <v>1475</v>
      </c>
      <c r="C21" t="s">
        <v>1476</v>
      </c>
      <c r="D21" t="s">
        <v>103</v>
      </c>
      <c r="E21" s="96">
        <v>513930768</v>
      </c>
      <c r="F21" t="s">
        <v>1453</v>
      </c>
      <c r="G21" t="s">
        <v>105</v>
      </c>
      <c r="H21" s="77">
        <v>287390</v>
      </c>
      <c r="I21" s="77">
        <v>2526</v>
      </c>
      <c r="J21" s="77">
        <v>0</v>
      </c>
      <c r="K21" s="77">
        <v>7259.4714000000004</v>
      </c>
      <c r="L21" s="77">
        <v>2.19</v>
      </c>
      <c r="M21" s="77">
        <v>3.2</v>
      </c>
      <c r="N21" s="77">
        <v>0.42</v>
      </c>
    </row>
    <row r="22" spans="2:14">
      <c r="B22" t="s">
        <v>1477</v>
      </c>
      <c r="C22">
        <v>1149020</v>
      </c>
      <c r="D22" t="s">
        <v>103</v>
      </c>
      <c r="E22" s="96">
        <v>513930768</v>
      </c>
      <c r="F22" t="s">
        <v>1453</v>
      </c>
      <c r="G22" t="s">
        <v>105</v>
      </c>
      <c r="H22" s="77">
        <v>1514541</v>
      </c>
      <c r="I22" s="77">
        <v>1032</v>
      </c>
      <c r="J22" s="77">
        <v>0</v>
      </c>
      <c r="K22" s="77">
        <v>15630.063120000001</v>
      </c>
      <c r="L22" s="77">
        <v>1.26</v>
      </c>
      <c r="M22" s="77">
        <v>6.9</v>
      </c>
      <c r="N22" s="77">
        <v>0.91</v>
      </c>
    </row>
    <row r="23" spans="2:14">
      <c r="B23" t="s">
        <v>1478</v>
      </c>
      <c r="C23" t="s">
        <v>1479</v>
      </c>
      <c r="D23" t="s">
        <v>103</v>
      </c>
      <c r="E23" s="96">
        <v>513865626</v>
      </c>
      <c r="F23" t="s">
        <v>1453</v>
      </c>
      <c r="G23" t="s">
        <v>105</v>
      </c>
      <c r="H23" s="77">
        <v>85892</v>
      </c>
      <c r="I23" s="77">
        <v>16940</v>
      </c>
      <c r="J23" s="77">
        <v>0</v>
      </c>
      <c r="K23" s="77">
        <v>14550.104799999999</v>
      </c>
      <c r="L23" s="77">
        <v>3.98</v>
      </c>
      <c r="M23" s="77">
        <v>6.42</v>
      </c>
      <c r="N23" s="77">
        <v>0.85</v>
      </c>
    </row>
    <row r="24" spans="2:14">
      <c r="B24" t="s">
        <v>1480</v>
      </c>
      <c r="C24" t="s">
        <v>1481</v>
      </c>
      <c r="D24" t="s">
        <v>103</v>
      </c>
      <c r="E24" s="96">
        <v>513865626</v>
      </c>
      <c r="F24" t="s">
        <v>1453</v>
      </c>
      <c r="G24" t="s">
        <v>105</v>
      </c>
      <c r="H24" s="77">
        <v>48684</v>
      </c>
      <c r="I24" s="77">
        <v>1871</v>
      </c>
      <c r="J24" s="77">
        <v>0</v>
      </c>
      <c r="K24" s="77">
        <v>910.87764000000004</v>
      </c>
      <c r="L24" s="77">
        <v>4.47</v>
      </c>
      <c r="M24" s="77">
        <v>0.4</v>
      </c>
      <c r="N24" s="77">
        <v>0.05</v>
      </c>
    </row>
    <row r="25" spans="2:14">
      <c r="B25" t="s">
        <v>1482</v>
      </c>
      <c r="C25" t="s">
        <v>1483</v>
      </c>
      <c r="D25" t="s">
        <v>103</v>
      </c>
      <c r="E25" s="96">
        <v>513865626</v>
      </c>
      <c r="F25" t="s">
        <v>1453</v>
      </c>
      <c r="G25" t="s">
        <v>105</v>
      </c>
      <c r="H25" s="77">
        <v>26043</v>
      </c>
      <c r="I25" s="77">
        <v>10710</v>
      </c>
      <c r="J25" s="77">
        <v>0</v>
      </c>
      <c r="K25" s="77">
        <v>2789.2053000000001</v>
      </c>
      <c r="L25" s="77">
        <v>4.3899999999999997</v>
      </c>
      <c r="M25" s="77">
        <v>1.23</v>
      </c>
      <c r="N25" s="77">
        <v>0.16</v>
      </c>
    </row>
    <row r="26" spans="2:14">
      <c r="B26" t="s">
        <v>1484</v>
      </c>
      <c r="C26" t="s">
        <v>1485</v>
      </c>
      <c r="D26" t="s">
        <v>103</v>
      </c>
      <c r="E26" s="96">
        <v>513865626</v>
      </c>
      <c r="F26" t="s">
        <v>1453</v>
      </c>
      <c r="G26" t="s">
        <v>105</v>
      </c>
      <c r="H26" s="77">
        <v>80500</v>
      </c>
      <c r="I26" s="77">
        <v>5389</v>
      </c>
      <c r="J26" s="77">
        <v>0</v>
      </c>
      <c r="K26" s="77">
        <v>4338.1450000000004</v>
      </c>
      <c r="L26" s="77">
        <v>2.87</v>
      </c>
      <c r="M26" s="77">
        <v>1.91</v>
      </c>
      <c r="N26" s="77">
        <v>0.25</v>
      </c>
    </row>
    <row r="27" spans="2:14">
      <c r="B27" t="s">
        <v>1486</v>
      </c>
      <c r="C27" t="s">
        <v>1487</v>
      </c>
      <c r="D27" t="s">
        <v>103</v>
      </c>
      <c r="E27" s="96">
        <v>510938608</v>
      </c>
      <c r="F27" t="s">
        <v>1453</v>
      </c>
      <c r="G27" t="s">
        <v>105</v>
      </c>
      <c r="H27" s="77">
        <v>75429</v>
      </c>
      <c r="I27" s="77">
        <v>8644</v>
      </c>
      <c r="J27" s="77">
        <v>0</v>
      </c>
      <c r="K27" s="77">
        <v>6520.0827600000002</v>
      </c>
      <c r="L27" s="77">
        <v>2.59</v>
      </c>
      <c r="M27" s="77">
        <v>2.88</v>
      </c>
      <c r="N27" s="77">
        <v>0.38</v>
      </c>
    </row>
    <row r="28" spans="2:14">
      <c r="B28" t="s">
        <v>1488</v>
      </c>
      <c r="C28" t="s">
        <v>1489</v>
      </c>
      <c r="D28" t="s">
        <v>103</v>
      </c>
      <c r="E28" s="96">
        <v>510938608</v>
      </c>
      <c r="F28" t="s">
        <v>1453</v>
      </c>
      <c r="G28" t="s">
        <v>105</v>
      </c>
      <c r="H28" s="77">
        <v>37347</v>
      </c>
      <c r="I28" s="77">
        <v>7440</v>
      </c>
      <c r="J28" s="77">
        <v>0</v>
      </c>
      <c r="K28" s="77">
        <v>2778.6167999999998</v>
      </c>
      <c r="L28" s="77">
        <v>1.41</v>
      </c>
      <c r="M28" s="77">
        <v>1.23</v>
      </c>
      <c r="N28" s="77">
        <v>0.16</v>
      </c>
    </row>
    <row r="29" spans="2:14">
      <c r="B29" t="s">
        <v>1490</v>
      </c>
      <c r="C29" t="s">
        <v>1491</v>
      </c>
      <c r="D29" t="s">
        <v>103</v>
      </c>
      <c r="E29" s="96">
        <v>510938608</v>
      </c>
      <c r="F29" t="s">
        <v>1453</v>
      </c>
      <c r="G29" t="s">
        <v>105</v>
      </c>
      <c r="H29" s="77">
        <v>39616</v>
      </c>
      <c r="I29" s="77">
        <v>10680</v>
      </c>
      <c r="J29" s="77">
        <v>0</v>
      </c>
      <c r="K29" s="77">
        <v>4230.9888000000001</v>
      </c>
      <c r="L29" s="77">
        <v>2.12</v>
      </c>
      <c r="M29" s="77">
        <v>1.87</v>
      </c>
      <c r="N29" s="77">
        <v>0.25</v>
      </c>
    </row>
    <row r="30" spans="2:14">
      <c r="B30" t="s">
        <v>1492</v>
      </c>
      <c r="C30" t="s">
        <v>1493</v>
      </c>
      <c r="D30" t="s">
        <v>103</v>
      </c>
      <c r="E30" s="96">
        <v>510938608</v>
      </c>
      <c r="F30" t="s">
        <v>1453</v>
      </c>
      <c r="G30" t="s">
        <v>105</v>
      </c>
      <c r="H30" s="77">
        <v>101082</v>
      </c>
      <c r="I30" s="77">
        <v>2024</v>
      </c>
      <c r="J30" s="77">
        <v>0</v>
      </c>
      <c r="K30" s="77">
        <v>2045.89968</v>
      </c>
      <c r="L30" s="77">
        <v>1.3</v>
      </c>
      <c r="M30" s="77">
        <v>0.9</v>
      </c>
      <c r="N30" s="77">
        <v>0.12</v>
      </c>
    </row>
    <row r="31" spans="2:14">
      <c r="B31" t="s">
        <v>1494</v>
      </c>
      <c r="C31" t="s">
        <v>1495</v>
      </c>
      <c r="D31" t="s">
        <v>103</v>
      </c>
      <c r="E31" s="96">
        <v>513534974</v>
      </c>
      <c r="F31" t="s">
        <v>1453</v>
      </c>
      <c r="G31" t="s">
        <v>105</v>
      </c>
      <c r="H31" s="77">
        <v>140211</v>
      </c>
      <c r="I31" s="77">
        <v>1706</v>
      </c>
      <c r="J31" s="77">
        <v>0</v>
      </c>
      <c r="K31" s="77">
        <v>2391.9996599999999</v>
      </c>
      <c r="L31" s="77">
        <v>1.81</v>
      </c>
      <c r="M31" s="77">
        <v>1.06</v>
      </c>
      <c r="N31" s="77">
        <v>0.14000000000000001</v>
      </c>
    </row>
    <row r="32" spans="2:14">
      <c r="B32" t="s">
        <v>1496</v>
      </c>
      <c r="C32" t="s">
        <v>1497</v>
      </c>
      <c r="D32" t="s">
        <v>103</v>
      </c>
      <c r="E32" s="96">
        <v>513534974</v>
      </c>
      <c r="F32" t="s">
        <v>1453</v>
      </c>
      <c r="G32" t="s">
        <v>105</v>
      </c>
      <c r="H32" s="77">
        <v>12606</v>
      </c>
      <c r="I32" s="77">
        <v>10030</v>
      </c>
      <c r="J32" s="77">
        <v>0</v>
      </c>
      <c r="K32" s="77">
        <v>1264.3818000000001</v>
      </c>
      <c r="L32" s="77">
        <v>0.92</v>
      </c>
      <c r="M32" s="77">
        <v>0.56000000000000005</v>
      </c>
      <c r="N32" s="77">
        <v>7.0000000000000007E-2</v>
      </c>
    </row>
    <row r="33" spans="2:14">
      <c r="B33" t="s">
        <v>1498</v>
      </c>
      <c r="C33" t="s">
        <v>1499</v>
      </c>
      <c r="D33" t="s">
        <v>103</v>
      </c>
      <c r="E33" s="96">
        <v>513534974</v>
      </c>
      <c r="F33" t="s">
        <v>1453</v>
      </c>
      <c r="G33" t="s">
        <v>105</v>
      </c>
      <c r="H33" s="77">
        <v>11778</v>
      </c>
      <c r="I33" s="77">
        <v>10670</v>
      </c>
      <c r="J33" s="77">
        <v>0</v>
      </c>
      <c r="K33" s="77">
        <v>1256.7126000000001</v>
      </c>
      <c r="L33" s="77">
        <v>2.15</v>
      </c>
      <c r="M33" s="77">
        <v>0.55000000000000004</v>
      </c>
      <c r="N33" s="77">
        <v>7.0000000000000007E-2</v>
      </c>
    </row>
    <row r="34" spans="2:14">
      <c r="B34" s="78" t="s">
        <v>1500</v>
      </c>
      <c r="D34" s="16"/>
      <c r="E34" s="27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212</v>
      </c>
      <c r="C35" t="s">
        <v>212</v>
      </c>
      <c r="D35" s="16"/>
      <c r="E35" s="27"/>
      <c r="F35" t="s">
        <v>212</v>
      </c>
      <c r="G35" t="s">
        <v>212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1501</v>
      </c>
      <c r="D36" s="16"/>
      <c r="E36" s="27"/>
      <c r="F36" s="16"/>
      <c r="G36" s="16"/>
      <c r="H36" s="79">
        <v>297361</v>
      </c>
      <c r="J36" s="79">
        <v>0</v>
      </c>
      <c r="K36" s="79">
        <v>5997.7713700000004</v>
      </c>
      <c r="M36" s="79">
        <v>2.65</v>
      </c>
      <c r="N36" s="79">
        <v>0.35</v>
      </c>
    </row>
    <row r="37" spans="2:14">
      <c r="B37" t="s">
        <v>1502</v>
      </c>
      <c r="C37" t="s">
        <v>1503</v>
      </c>
      <c r="D37" t="s">
        <v>103</v>
      </c>
      <c r="E37" s="96" t="s">
        <v>1468</v>
      </c>
      <c r="F37" t="s">
        <v>126</v>
      </c>
      <c r="G37" t="s">
        <v>105</v>
      </c>
      <c r="H37" s="77">
        <v>297361</v>
      </c>
      <c r="I37" s="77">
        <v>2017</v>
      </c>
      <c r="J37" s="77">
        <v>0</v>
      </c>
      <c r="K37" s="77">
        <v>5997.7713700000004</v>
      </c>
      <c r="L37" s="77">
        <v>6.09</v>
      </c>
      <c r="M37" s="77">
        <v>2.65</v>
      </c>
      <c r="N37" s="77">
        <v>0.35</v>
      </c>
    </row>
    <row r="38" spans="2:14">
      <c r="B38" s="78" t="s">
        <v>903</v>
      </c>
      <c r="D38" s="16"/>
      <c r="E38" s="27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212</v>
      </c>
      <c r="C39" t="s">
        <v>212</v>
      </c>
      <c r="D39" s="16"/>
      <c r="E39" s="27"/>
      <c r="F39" t="s">
        <v>212</v>
      </c>
      <c r="G39" t="s">
        <v>212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1504</v>
      </c>
      <c r="D40" s="16"/>
      <c r="E40" s="27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212</v>
      </c>
      <c r="C41" t="s">
        <v>212</v>
      </c>
      <c r="D41" s="16"/>
      <c r="E41" s="27"/>
      <c r="F41" t="s">
        <v>212</v>
      </c>
      <c r="G41" t="s">
        <v>212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254</v>
      </c>
      <c r="D42" s="16"/>
      <c r="E42" s="27"/>
      <c r="F42" s="16"/>
      <c r="G42" s="16"/>
      <c r="H42" s="79">
        <v>455959</v>
      </c>
      <c r="J42" s="79">
        <v>124.09241956</v>
      </c>
      <c r="K42" s="79">
        <v>88001.191957111994</v>
      </c>
      <c r="M42" s="79">
        <v>38.840000000000003</v>
      </c>
      <c r="N42" s="79">
        <v>5.1100000000000003</v>
      </c>
    </row>
    <row r="43" spans="2:14">
      <c r="B43" s="78" t="s">
        <v>1505</v>
      </c>
      <c r="D43" s="16"/>
      <c r="E43" s="27"/>
      <c r="F43" s="16"/>
      <c r="G43" s="16"/>
      <c r="H43" s="79">
        <v>455959</v>
      </c>
      <c r="J43" s="79">
        <v>124.09241956</v>
      </c>
      <c r="K43" s="79">
        <v>88001.191957111994</v>
      </c>
      <c r="M43" s="79">
        <v>38.840000000000003</v>
      </c>
      <c r="N43" s="79">
        <v>5.1100000000000003</v>
      </c>
    </row>
    <row r="44" spans="2:14">
      <c r="B44" t="s">
        <v>1506</v>
      </c>
      <c r="C44" t="s">
        <v>1507</v>
      </c>
      <c r="D44" t="s">
        <v>906</v>
      </c>
      <c r="E44" s="96" t="s">
        <v>1508</v>
      </c>
      <c r="F44" t="s">
        <v>1453</v>
      </c>
      <c r="G44" t="s">
        <v>109</v>
      </c>
      <c r="H44" s="77">
        <v>11034</v>
      </c>
      <c r="I44" s="77">
        <v>4128</v>
      </c>
      <c r="J44" s="77">
        <v>0</v>
      </c>
      <c r="K44" s="77">
        <v>1707.15223296</v>
      </c>
      <c r="L44" s="77">
        <v>0.02</v>
      </c>
      <c r="M44" s="77">
        <v>0.75</v>
      </c>
      <c r="N44" s="77">
        <v>0.1</v>
      </c>
    </row>
    <row r="45" spans="2:14">
      <c r="B45" t="s">
        <v>1509</v>
      </c>
      <c r="C45" t="s">
        <v>1510</v>
      </c>
      <c r="D45" t="s">
        <v>906</v>
      </c>
      <c r="E45" s="96" t="s">
        <v>1511</v>
      </c>
      <c r="F45" t="s">
        <v>1453</v>
      </c>
      <c r="G45" t="s">
        <v>109</v>
      </c>
      <c r="H45" s="77">
        <v>23424</v>
      </c>
      <c r="I45" s="77">
        <v>5078</v>
      </c>
      <c r="J45" s="77">
        <v>0</v>
      </c>
      <c r="K45" s="77">
        <v>4458.13625856</v>
      </c>
      <c r="L45" s="77">
        <v>0.01</v>
      </c>
      <c r="M45" s="77">
        <v>1.97</v>
      </c>
      <c r="N45" s="77">
        <v>0.26</v>
      </c>
    </row>
    <row r="46" spans="2:14">
      <c r="B46" t="s">
        <v>1512</v>
      </c>
      <c r="C46" t="s">
        <v>1513</v>
      </c>
      <c r="D46" t="s">
        <v>1321</v>
      </c>
      <c r="E46" s="96" t="s">
        <v>1514</v>
      </c>
      <c r="F46" t="s">
        <v>1453</v>
      </c>
      <c r="G46" t="s">
        <v>113</v>
      </c>
      <c r="H46" s="77">
        <v>10577</v>
      </c>
      <c r="I46" s="77">
        <v>9106</v>
      </c>
      <c r="J46" s="77">
        <v>0</v>
      </c>
      <c r="K46" s="77">
        <v>4133.4185763920004</v>
      </c>
      <c r="L46" s="77">
        <v>0.01</v>
      </c>
      <c r="M46" s="77">
        <v>1.82</v>
      </c>
      <c r="N46" s="77">
        <v>0.24</v>
      </c>
    </row>
    <row r="47" spans="2:14">
      <c r="B47" t="s">
        <v>1515</v>
      </c>
      <c r="C47" t="s">
        <v>1516</v>
      </c>
      <c r="D47" t="s">
        <v>1321</v>
      </c>
      <c r="E47" s="96" t="s">
        <v>1517</v>
      </c>
      <c r="F47" t="s">
        <v>1453</v>
      </c>
      <c r="G47" t="s">
        <v>113</v>
      </c>
      <c r="H47" s="77">
        <v>6235</v>
      </c>
      <c r="I47" s="77">
        <v>20830</v>
      </c>
      <c r="J47" s="77">
        <v>0</v>
      </c>
      <c r="K47" s="77">
        <v>5573.7176458000004</v>
      </c>
      <c r="L47" s="77">
        <v>0.33</v>
      </c>
      <c r="M47" s="77">
        <v>2.46</v>
      </c>
      <c r="N47" s="77">
        <v>0.32</v>
      </c>
    </row>
    <row r="48" spans="2:14">
      <c r="B48" t="s">
        <v>1518</v>
      </c>
      <c r="C48" t="s">
        <v>1519</v>
      </c>
      <c r="D48" t="s">
        <v>906</v>
      </c>
      <c r="E48" s="96" t="s">
        <v>1520</v>
      </c>
      <c r="F48" t="s">
        <v>1453</v>
      </c>
      <c r="G48" t="s">
        <v>109</v>
      </c>
      <c r="H48" s="77">
        <v>16007</v>
      </c>
      <c r="I48" s="77">
        <v>1297</v>
      </c>
      <c r="J48" s="77">
        <v>21.093669040000002</v>
      </c>
      <c r="K48" s="77">
        <v>799.21890996000002</v>
      </c>
      <c r="L48" s="77">
        <v>0.21</v>
      </c>
      <c r="M48" s="77">
        <v>0.35</v>
      </c>
      <c r="N48" s="77">
        <v>0.05</v>
      </c>
    </row>
    <row r="49" spans="2:14">
      <c r="B49" t="s">
        <v>1521</v>
      </c>
      <c r="C49" t="s">
        <v>1522</v>
      </c>
      <c r="D49" t="s">
        <v>906</v>
      </c>
      <c r="E49" s="96" t="s">
        <v>1523</v>
      </c>
      <c r="F49" t="s">
        <v>1453</v>
      </c>
      <c r="G49" t="s">
        <v>109</v>
      </c>
      <c r="H49" s="77">
        <v>16411</v>
      </c>
      <c r="I49" s="77">
        <v>3908</v>
      </c>
      <c r="J49" s="77">
        <v>0</v>
      </c>
      <c r="K49" s="77">
        <v>2403.7493662400002</v>
      </c>
      <c r="L49" s="77">
        <v>0.01</v>
      </c>
      <c r="M49" s="77">
        <v>1.06</v>
      </c>
      <c r="N49" s="77">
        <v>0.14000000000000001</v>
      </c>
    </row>
    <row r="50" spans="2:14">
      <c r="B50" t="s">
        <v>1524</v>
      </c>
      <c r="C50" t="s">
        <v>1525</v>
      </c>
      <c r="D50" t="s">
        <v>1247</v>
      </c>
      <c r="E50" s="96" t="s">
        <v>1526</v>
      </c>
      <c r="F50" t="s">
        <v>1453</v>
      </c>
      <c r="G50" t="s">
        <v>203</v>
      </c>
      <c r="H50" s="77">
        <v>11977</v>
      </c>
      <c r="I50" s="77">
        <v>10500</v>
      </c>
      <c r="J50" s="77">
        <v>0</v>
      </c>
      <c r="K50" s="77">
        <v>4787.8776120000002</v>
      </c>
      <c r="L50" s="77">
        <v>0.13</v>
      </c>
      <c r="M50" s="77">
        <v>2.11</v>
      </c>
      <c r="N50" s="77">
        <v>0.28000000000000003</v>
      </c>
    </row>
    <row r="51" spans="2:14">
      <c r="B51" t="s">
        <v>1527</v>
      </c>
      <c r="C51" t="s">
        <v>1528</v>
      </c>
      <c r="D51" t="s">
        <v>906</v>
      </c>
      <c r="E51" s="96" t="s">
        <v>1529</v>
      </c>
      <c r="F51" t="s">
        <v>1453</v>
      </c>
      <c r="G51" t="s">
        <v>109</v>
      </c>
      <c r="H51" s="77">
        <v>12745</v>
      </c>
      <c r="I51" s="77">
        <v>2042</v>
      </c>
      <c r="J51" s="77">
        <v>0</v>
      </c>
      <c r="K51" s="77">
        <v>975.42786920000003</v>
      </c>
      <c r="L51" s="77">
        <v>0.18</v>
      </c>
      <c r="M51" s="77">
        <v>0.43</v>
      </c>
      <c r="N51" s="77">
        <v>0.06</v>
      </c>
    </row>
    <row r="52" spans="2:14">
      <c r="B52" t="s">
        <v>1530</v>
      </c>
      <c r="C52" t="s">
        <v>1531</v>
      </c>
      <c r="D52" t="s">
        <v>906</v>
      </c>
      <c r="E52" s="96" t="s">
        <v>1532</v>
      </c>
      <c r="F52" t="s">
        <v>1453</v>
      </c>
      <c r="G52" t="s">
        <v>109</v>
      </c>
      <c r="H52" s="77">
        <v>4809</v>
      </c>
      <c r="I52" s="77">
        <v>17286</v>
      </c>
      <c r="J52" s="77">
        <v>0</v>
      </c>
      <c r="K52" s="77">
        <v>3115.6514575199999</v>
      </c>
      <c r="L52" s="77">
        <v>0.16</v>
      </c>
      <c r="M52" s="77">
        <v>1.38</v>
      </c>
      <c r="N52" s="77">
        <v>0.18</v>
      </c>
    </row>
    <row r="53" spans="2:14">
      <c r="B53" t="s">
        <v>1533</v>
      </c>
      <c r="C53" t="s">
        <v>1534</v>
      </c>
      <c r="D53" t="s">
        <v>906</v>
      </c>
      <c r="E53" s="96" t="s">
        <v>1532</v>
      </c>
      <c r="F53" t="s">
        <v>1453</v>
      </c>
      <c r="G53" t="s">
        <v>109</v>
      </c>
      <c r="H53" s="77">
        <v>50412</v>
      </c>
      <c r="I53" s="77">
        <v>2652</v>
      </c>
      <c r="J53" s="77">
        <v>0</v>
      </c>
      <c r="K53" s="77">
        <v>5010.7995475199996</v>
      </c>
      <c r="L53" s="77">
        <v>0.37</v>
      </c>
      <c r="M53" s="77">
        <v>2.21</v>
      </c>
      <c r="N53" s="77">
        <v>0.28999999999999998</v>
      </c>
    </row>
    <row r="54" spans="2:14">
      <c r="B54" t="s">
        <v>1535</v>
      </c>
      <c r="C54" t="s">
        <v>1536</v>
      </c>
      <c r="D54" t="s">
        <v>906</v>
      </c>
      <c r="E54" s="96" t="s">
        <v>1537</v>
      </c>
      <c r="F54" t="s">
        <v>1453</v>
      </c>
      <c r="G54" t="s">
        <v>109</v>
      </c>
      <c r="H54" s="77">
        <v>10737</v>
      </c>
      <c r="I54" s="77">
        <v>3334</v>
      </c>
      <c r="J54" s="77">
        <v>0.62797740000000002</v>
      </c>
      <c r="K54" s="77">
        <v>1342.3054592399999</v>
      </c>
      <c r="L54" s="77">
        <v>0.01</v>
      </c>
      <c r="M54" s="77">
        <v>0.59</v>
      </c>
      <c r="N54" s="77">
        <v>0.08</v>
      </c>
    </row>
    <row r="55" spans="2:14">
      <c r="B55" t="s">
        <v>1538</v>
      </c>
      <c r="C55" t="s">
        <v>1539</v>
      </c>
      <c r="D55" t="s">
        <v>906</v>
      </c>
      <c r="E55" s="96" t="s">
        <v>1540</v>
      </c>
      <c r="F55" t="s">
        <v>1453</v>
      </c>
      <c r="G55" t="s">
        <v>109</v>
      </c>
      <c r="H55" s="77">
        <v>5653</v>
      </c>
      <c r="I55" s="77">
        <v>13390</v>
      </c>
      <c r="J55" s="77">
        <v>0</v>
      </c>
      <c r="K55" s="77">
        <v>2836.9987516000001</v>
      </c>
      <c r="L55" s="77">
        <v>0</v>
      </c>
      <c r="M55" s="77">
        <v>1.25</v>
      </c>
      <c r="N55" s="77">
        <v>0.16</v>
      </c>
    </row>
    <row r="56" spans="2:14">
      <c r="B56" t="s">
        <v>1541</v>
      </c>
      <c r="C56" t="s">
        <v>1542</v>
      </c>
      <c r="D56" t="s">
        <v>906</v>
      </c>
      <c r="E56" s="96" t="s">
        <v>1543</v>
      </c>
      <c r="F56" t="s">
        <v>1453</v>
      </c>
      <c r="G56" t="s">
        <v>109</v>
      </c>
      <c r="H56" s="77">
        <v>33044</v>
      </c>
      <c r="I56" s="77">
        <v>3750</v>
      </c>
      <c r="J56" s="77">
        <v>0</v>
      </c>
      <c r="K56" s="77">
        <v>4644.3342000000002</v>
      </c>
      <c r="L56" s="77">
        <v>0.17</v>
      </c>
      <c r="M56" s="77">
        <v>2.0499999999999998</v>
      </c>
      <c r="N56" s="77">
        <v>0.27</v>
      </c>
    </row>
    <row r="57" spans="2:14">
      <c r="B57" t="s">
        <v>1544</v>
      </c>
      <c r="C57" t="s">
        <v>1545</v>
      </c>
      <c r="D57" t="s">
        <v>906</v>
      </c>
      <c r="E57" s="96" t="s">
        <v>1546</v>
      </c>
      <c r="F57" t="s">
        <v>1453</v>
      </c>
      <c r="G57" t="s">
        <v>109</v>
      </c>
      <c r="H57" s="77">
        <v>1743</v>
      </c>
      <c r="I57" s="77">
        <v>15426</v>
      </c>
      <c r="J57" s="77">
        <v>0</v>
      </c>
      <c r="K57" s="77">
        <v>1007.74417464</v>
      </c>
      <c r="L57" s="77">
        <v>0</v>
      </c>
      <c r="M57" s="77">
        <v>0.44</v>
      </c>
      <c r="N57" s="77">
        <v>0.06</v>
      </c>
    </row>
    <row r="58" spans="2:14">
      <c r="B58" t="s">
        <v>1547</v>
      </c>
      <c r="C58" t="s">
        <v>1548</v>
      </c>
      <c r="D58" t="s">
        <v>906</v>
      </c>
      <c r="E58" s="96" t="s">
        <v>1549</v>
      </c>
      <c r="F58" t="s">
        <v>1453</v>
      </c>
      <c r="G58" t="s">
        <v>109</v>
      </c>
      <c r="H58" s="77">
        <v>30906</v>
      </c>
      <c r="I58" s="77">
        <v>3100</v>
      </c>
      <c r="J58" s="77">
        <v>0</v>
      </c>
      <c r="K58" s="77">
        <v>3590.906328</v>
      </c>
      <c r="L58" s="77">
        <v>0.04</v>
      </c>
      <c r="M58" s="77">
        <v>1.59</v>
      </c>
      <c r="N58" s="77">
        <v>0.21</v>
      </c>
    </row>
    <row r="59" spans="2:14">
      <c r="B59" t="s">
        <v>1550</v>
      </c>
      <c r="C59" t="s">
        <v>1551</v>
      </c>
      <c r="D59" t="s">
        <v>906</v>
      </c>
      <c r="E59" s="96" t="s">
        <v>1552</v>
      </c>
      <c r="F59" t="s">
        <v>1453</v>
      </c>
      <c r="G59" t="s">
        <v>109</v>
      </c>
      <c r="H59" s="77">
        <v>6353</v>
      </c>
      <c r="I59" s="77">
        <v>7007</v>
      </c>
      <c r="J59" s="77">
        <v>0</v>
      </c>
      <c r="K59" s="77">
        <v>1668.4398530799999</v>
      </c>
      <c r="L59" s="77">
        <v>0</v>
      </c>
      <c r="M59" s="77">
        <v>0.74</v>
      </c>
      <c r="N59" s="77">
        <v>0.1</v>
      </c>
    </row>
    <row r="60" spans="2:14">
      <c r="B60" t="s">
        <v>1553</v>
      </c>
      <c r="C60" t="s">
        <v>1554</v>
      </c>
      <c r="D60" t="s">
        <v>906</v>
      </c>
      <c r="E60" s="96" t="s">
        <v>1555</v>
      </c>
      <c r="F60" t="s">
        <v>1453</v>
      </c>
      <c r="G60" t="s">
        <v>109</v>
      </c>
      <c r="H60" s="77">
        <v>16126</v>
      </c>
      <c r="I60" s="77">
        <v>4679</v>
      </c>
      <c r="J60" s="77">
        <v>19.259847600000001</v>
      </c>
      <c r="K60" s="77">
        <v>2847.25905152</v>
      </c>
      <c r="L60" s="77">
        <v>0.04</v>
      </c>
      <c r="M60" s="77">
        <v>1.26</v>
      </c>
      <c r="N60" s="77">
        <v>0.17</v>
      </c>
    </row>
    <row r="61" spans="2:14">
      <c r="B61" t="s">
        <v>1556</v>
      </c>
      <c r="C61" t="s">
        <v>1557</v>
      </c>
      <c r="D61" t="s">
        <v>906</v>
      </c>
      <c r="E61" s="96" t="s">
        <v>1558</v>
      </c>
      <c r="F61" t="s">
        <v>1453</v>
      </c>
      <c r="G61" t="s">
        <v>109</v>
      </c>
      <c r="H61" s="77">
        <v>3087</v>
      </c>
      <c r="I61" s="77">
        <v>7175</v>
      </c>
      <c r="J61" s="77">
        <v>0</v>
      </c>
      <c r="K61" s="77">
        <v>830.15295300000002</v>
      </c>
      <c r="L61" s="77">
        <v>0.01</v>
      </c>
      <c r="M61" s="77">
        <v>0.37</v>
      </c>
      <c r="N61" s="77">
        <v>0.05</v>
      </c>
    </row>
    <row r="62" spans="2:14">
      <c r="B62" t="s">
        <v>1559</v>
      </c>
      <c r="C62" t="s">
        <v>1560</v>
      </c>
      <c r="D62" t="s">
        <v>906</v>
      </c>
      <c r="E62" s="96" t="s">
        <v>1561</v>
      </c>
      <c r="F62" t="s">
        <v>1453</v>
      </c>
      <c r="G62" t="s">
        <v>109</v>
      </c>
      <c r="H62" s="77">
        <v>19044</v>
      </c>
      <c r="I62" s="77">
        <v>8481</v>
      </c>
      <c r="J62" s="77">
        <v>83.110925519999995</v>
      </c>
      <c r="K62" s="77">
        <v>6136.5868322400001</v>
      </c>
      <c r="L62" s="77">
        <v>0.14000000000000001</v>
      </c>
      <c r="M62" s="77">
        <v>2.71</v>
      </c>
      <c r="N62" s="77">
        <v>0.36</v>
      </c>
    </row>
    <row r="63" spans="2:14">
      <c r="B63" t="s">
        <v>1562</v>
      </c>
      <c r="C63" t="s">
        <v>1563</v>
      </c>
      <c r="D63" t="s">
        <v>906</v>
      </c>
      <c r="E63" s="96" t="s">
        <v>1564</v>
      </c>
      <c r="F63" t="s">
        <v>1453</v>
      </c>
      <c r="G63" t="s">
        <v>109</v>
      </c>
      <c r="H63" s="77">
        <v>54237</v>
      </c>
      <c r="I63" s="77">
        <v>2653</v>
      </c>
      <c r="J63" s="77">
        <v>0</v>
      </c>
      <c r="K63" s="77">
        <v>5393.0257222800001</v>
      </c>
      <c r="L63" s="77">
        <v>0.08</v>
      </c>
      <c r="M63" s="77">
        <v>2.38</v>
      </c>
      <c r="N63" s="77">
        <v>0.31</v>
      </c>
    </row>
    <row r="64" spans="2:14">
      <c r="B64" t="s">
        <v>1565</v>
      </c>
      <c r="C64" t="s">
        <v>1566</v>
      </c>
      <c r="D64" t="s">
        <v>906</v>
      </c>
      <c r="E64" s="96" t="s">
        <v>1567</v>
      </c>
      <c r="F64" t="s">
        <v>1453</v>
      </c>
      <c r="G64" t="s">
        <v>109</v>
      </c>
      <c r="H64" s="77">
        <v>1028</v>
      </c>
      <c r="I64" s="77">
        <v>24992</v>
      </c>
      <c r="J64" s="77">
        <v>0</v>
      </c>
      <c r="K64" s="77">
        <v>962.92776447999995</v>
      </c>
      <c r="L64" s="77">
        <v>0</v>
      </c>
      <c r="M64" s="77">
        <v>0.43</v>
      </c>
      <c r="N64" s="77">
        <v>0.06</v>
      </c>
    </row>
    <row r="65" spans="2:14">
      <c r="B65" t="s">
        <v>1568</v>
      </c>
      <c r="C65" t="s">
        <v>1569</v>
      </c>
      <c r="D65" t="s">
        <v>906</v>
      </c>
      <c r="E65" s="96" t="s">
        <v>1570</v>
      </c>
      <c r="F65" t="s">
        <v>1453</v>
      </c>
      <c r="G65" t="s">
        <v>109</v>
      </c>
      <c r="H65" s="77">
        <v>36721</v>
      </c>
      <c r="I65" s="77">
        <v>5292</v>
      </c>
      <c r="J65" s="77">
        <v>0</v>
      </c>
      <c r="K65" s="77">
        <v>7283.3958993599999</v>
      </c>
      <c r="L65" s="77">
        <v>0.02</v>
      </c>
      <c r="M65" s="77">
        <v>3.21</v>
      </c>
      <c r="N65" s="77">
        <v>0.42</v>
      </c>
    </row>
    <row r="66" spans="2:14">
      <c r="B66" t="s">
        <v>1571</v>
      </c>
      <c r="C66" t="s">
        <v>1572</v>
      </c>
      <c r="D66" t="s">
        <v>906</v>
      </c>
      <c r="E66" s="96" t="s">
        <v>1573</v>
      </c>
      <c r="F66" t="s">
        <v>1453</v>
      </c>
      <c r="G66" t="s">
        <v>109</v>
      </c>
      <c r="H66" s="77">
        <v>8369</v>
      </c>
      <c r="I66" s="77">
        <v>5644</v>
      </c>
      <c r="J66" s="77">
        <v>0</v>
      </c>
      <c r="K66" s="77">
        <v>1770.35415728</v>
      </c>
      <c r="L66" s="77">
        <v>0</v>
      </c>
      <c r="M66" s="77">
        <v>0.78</v>
      </c>
      <c r="N66" s="77">
        <v>0.1</v>
      </c>
    </row>
    <row r="67" spans="2:14">
      <c r="B67" t="s">
        <v>1574</v>
      </c>
      <c r="C67" t="s">
        <v>1575</v>
      </c>
      <c r="D67" t="s">
        <v>906</v>
      </c>
      <c r="E67" s="96" t="s">
        <v>1576</v>
      </c>
      <c r="F67" t="s">
        <v>1453</v>
      </c>
      <c r="G67" t="s">
        <v>109</v>
      </c>
      <c r="H67" s="77">
        <v>47027</v>
      </c>
      <c r="I67" s="77">
        <v>5735</v>
      </c>
      <c r="J67" s="77">
        <v>0</v>
      </c>
      <c r="K67" s="77">
        <v>10108.3501906</v>
      </c>
      <c r="L67" s="77">
        <v>0.03</v>
      </c>
      <c r="M67" s="77">
        <v>4.46</v>
      </c>
      <c r="N67" s="77">
        <v>0.59</v>
      </c>
    </row>
    <row r="68" spans="2:14">
      <c r="B68" t="s">
        <v>1577</v>
      </c>
      <c r="C68" t="s">
        <v>1578</v>
      </c>
      <c r="D68" t="s">
        <v>906</v>
      </c>
      <c r="E68" s="96" t="s">
        <v>1579</v>
      </c>
      <c r="F68" t="s">
        <v>1453</v>
      </c>
      <c r="G68" t="s">
        <v>109</v>
      </c>
      <c r="H68" s="77">
        <v>15756</v>
      </c>
      <c r="I68" s="77">
        <v>6441</v>
      </c>
      <c r="J68" s="77">
        <v>0</v>
      </c>
      <c r="K68" s="77">
        <v>3803.6351620800001</v>
      </c>
      <c r="L68" s="77">
        <v>0.01</v>
      </c>
      <c r="M68" s="77">
        <v>1.68</v>
      </c>
      <c r="N68" s="77">
        <v>0.22</v>
      </c>
    </row>
    <row r="69" spans="2:14">
      <c r="B69" t="s">
        <v>1580</v>
      </c>
      <c r="C69" t="s">
        <v>1581</v>
      </c>
      <c r="D69" t="s">
        <v>906</v>
      </c>
      <c r="E69" s="96" t="s">
        <v>1582</v>
      </c>
      <c r="F69" t="s">
        <v>1453</v>
      </c>
      <c r="G69" t="s">
        <v>109</v>
      </c>
      <c r="H69" s="77">
        <v>2497</v>
      </c>
      <c r="I69" s="77">
        <v>8651</v>
      </c>
      <c r="J69" s="77">
        <v>0</v>
      </c>
      <c r="K69" s="77">
        <v>809.62598156000001</v>
      </c>
      <c r="L69" s="77">
        <v>0</v>
      </c>
      <c r="M69" s="77">
        <v>0.36</v>
      </c>
      <c r="N69" s="77">
        <v>0.05</v>
      </c>
    </row>
    <row r="70" spans="2:14">
      <c r="B70" s="78" t="s">
        <v>1583</v>
      </c>
      <c r="D70" s="16"/>
      <c r="E70" s="27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212</v>
      </c>
      <c r="C71" t="s">
        <v>212</v>
      </c>
      <c r="D71" s="16"/>
      <c r="E71" s="27"/>
      <c r="F71" t="s">
        <v>212</v>
      </c>
      <c r="G71" t="s">
        <v>212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s="78" t="s">
        <v>903</v>
      </c>
      <c r="D72" s="16"/>
      <c r="E72" s="27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212</v>
      </c>
      <c r="C73" t="s">
        <v>212</v>
      </c>
      <c r="D73" s="16"/>
      <c r="E73" s="27"/>
      <c r="F73" t="s">
        <v>212</v>
      </c>
      <c r="G73" t="s">
        <v>212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s="78" t="s">
        <v>1504</v>
      </c>
      <c r="D74" s="16"/>
      <c r="E74" s="27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212</v>
      </c>
      <c r="C75" t="s">
        <v>212</v>
      </c>
      <c r="D75" s="16"/>
      <c r="E75" s="27"/>
      <c r="F75" t="s">
        <v>212</v>
      </c>
      <c r="G75" t="s">
        <v>212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t="s">
        <v>256</v>
      </c>
      <c r="D76" s="16"/>
      <c r="E76" s="27"/>
      <c r="F76" s="16"/>
      <c r="G76" s="16"/>
    </row>
    <row r="77" spans="2:14">
      <c r="B77" t="s">
        <v>309</v>
      </c>
      <c r="D77" s="16"/>
      <c r="E77" s="27"/>
      <c r="F77" s="16"/>
      <c r="G77" s="16"/>
    </row>
    <row r="78" spans="2:14">
      <c r="B78" t="s">
        <v>310</v>
      </c>
      <c r="D78" s="16"/>
      <c r="E78" s="27"/>
      <c r="F78" s="16"/>
      <c r="G78" s="16"/>
    </row>
    <row r="79" spans="2:14">
      <c r="B79" t="s">
        <v>311</v>
      </c>
      <c r="D79" s="16"/>
      <c r="E79" s="27"/>
      <c r="F79" s="16"/>
      <c r="G79" s="16"/>
    </row>
    <row r="80" spans="2:14">
      <c r="B80" t="s">
        <v>312</v>
      </c>
      <c r="D80" s="16"/>
      <c r="E80" s="27"/>
      <c r="F80" s="16"/>
      <c r="G80" s="16"/>
    </row>
    <row r="81" spans="4:7">
      <c r="D81" s="16"/>
      <c r="E81" s="27"/>
      <c r="F81" s="16"/>
      <c r="G81" s="16"/>
    </row>
    <row r="82" spans="4:7">
      <c r="D82" s="16"/>
      <c r="E82" s="27"/>
      <c r="F82" s="16"/>
      <c r="G82" s="16"/>
    </row>
    <row r="83" spans="4:7">
      <c r="D83" s="16"/>
      <c r="E83" s="27"/>
      <c r="F83" s="16"/>
      <c r="G83" s="16"/>
    </row>
    <row r="84" spans="4:7">
      <c r="D84" s="16"/>
      <c r="E84" s="27"/>
      <c r="F84" s="16"/>
      <c r="G84" s="16"/>
    </row>
    <row r="85" spans="4:7">
      <c r="D85" s="16"/>
      <c r="E85" s="27"/>
      <c r="F85" s="16"/>
      <c r="G85" s="16"/>
    </row>
    <row r="86" spans="4:7">
      <c r="D86" s="16"/>
      <c r="E86" s="27"/>
      <c r="F86" s="16"/>
      <c r="G86" s="16"/>
    </row>
    <row r="87" spans="4:7">
      <c r="D87" s="16"/>
      <c r="E87" s="27"/>
      <c r="F87" s="16"/>
      <c r="G87" s="16"/>
    </row>
    <row r="88" spans="4:7">
      <c r="D88" s="16"/>
      <c r="E88" s="27"/>
      <c r="F88" s="16"/>
      <c r="G88" s="16"/>
    </row>
    <row r="89" spans="4:7">
      <c r="D89" s="16"/>
      <c r="E89" s="27"/>
      <c r="F89" s="16"/>
      <c r="G89" s="16"/>
    </row>
    <row r="90" spans="4:7">
      <c r="D90" s="16"/>
      <c r="E90" s="27"/>
      <c r="F90" s="16"/>
      <c r="G90" s="16"/>
    </row>
    <row r="91" spans="4:7">
      <c r="D91" s="16"/>
      <c r="E91" s="27"/>
      <c r="F91" s="16"/>
      <c r="G91" s="16"/>
    </row>
    <row r="92" spans="4:7">
      <c r="D92" s="16"/>
      <c r="E92" s="27"/>
      <c r="F92" s="16"/>
      <c r="G92" s="16"/>
    </row>
    <row r="93" spans="4:7">
      <c r="D93" s="16"/>
      <c r="E93" s="27"/>
      <c r="F93" s="16"/>
      <c r="G93" s="16"/>
    </row>
    <row r="94" spans="4:7">
      <c r="D94" s="16"/>
      <c r="E94" s="27"/>
      <c r="F94" s="16"/>
      <c r="G94" s="16"/>
    </row>
    <row r="95" spans="4:7">
      <c r="D95" s="16"/>
      <c r="E95" s="27"/>
      <c r="F95" s="16"/>
      <c r="G95" s="16"/>
    </row>
    <row r="96" spans="4:7">
      <c r="D96" s="16"/>
      <c r="E96" s="27"/>
      <c r="F96" s="16"/>
      <c r="G96" s="16"/>
    </row>
    <row r="97" spans="4:7">
      <c r="D97" s="16"/>
      <c r="E97" s="27"/>
      <c r="F97" s="16"/>
      <c r="G97" s="16"/>
    </row>
    <row r="98" spans="4:7">
      <c r="D98" s="16"/>
      <c r="E98" s="27"/>
      <c r="F98" s="16"/>
      <c r="G98" s="16"/>
    </row>
    <row r="99" spans="4:7">
      <c r="D99" s="16"/>
      <c r="E99" s="27"/>
      <c r="F99" s="16"/>
      <c r="G99" s="16"/>
    </row>
    <row r="100" spans="4:7">
      <c r="D100" s="16"/>
      <c r="E100" s="27"/>
      <c r="F100" s="16"/>
      <c r="G100" s="16"/>
    </row>
    <row r="101" spans="4:7">
      <c r="D101" s="16"/>
      <c r="E101" s="27"/>
      <c r="F101" s="16"/>
      <c r="G101" s="16"/>
    </row>
    <row r="102" spans="4:7">
      <c r="D102" s="16"/>
      <c r="E102" s="27"/>
      <c r="F102" s="16"/>
      <c r="G102" s="16"/>
    </row>
    <row r="103" spans="4:7">
      <c r="D103" s="16"/>
      <c r="E103" s="27"/>
      <c r="F103" s="16"/>
      <c r="G103" s="16"/>
    </row>
    <row r="104" spans="4:7">
      <c r="D104" s="16"/>
      <c r="E104" s="27"/>
      <c r="F104" s="16"/>
      <c r="G104" s="16"/>
    </row>
    <row r="105" spans="4:7">
      <c r="D105" s="16"/>
      <c r="E105" s="27"/>
      <c r="F105" s="16"/>
      <c r="G105" s="16"/>
    </row>
    <row r="106" spans="4:7">
      <c r="D106" s="16"/>
      <c r="E106" s="27"/>
      <c r="F106" s="16"/>
      <c r="G106" s="16"/>
    </row>
    <row r="107" spans="4:7">
      <c r="D107" s="16"/>
      <c r="E107" s="27"/>
      <c r="F107" s="16"/>
      <c r="G107" s="16"/>
    </row>
    <row r="108" spans="4:7">
      <c r="D108" s="16"/>
      <c r="E108" s="27"/>
      <c r="F108" s="16"/>
      <c r="G108" s="16"/>
    </row>
    <row r="109" spans="4:7">
      <c r="D109" s="16"/>
      <c r="E109" s="27"/>
      <c r="F109" s="16"/>
      <c r="G109" s="16"/>
    </row>
    <row r="110" spans="4:7">
      <c r="D110" s="16"/>
      <c r="E110" s="27"/>
      <c r="F110" s="16"/>
      <c r="G110" s="16"/>
    </row>
    <row r="111" spans="4:7">
      <c r="D111" s="16"/>
      <c r="E111" s="27"/>
      <c r="F111" s="16"/>
      <c r="G111" s="16"/>
    </row>
    <row r="112" spans="4:7">
      <c r="D112" s="16"/>
      <c r="E112" s="27"/>
      <c r="F112" s="16"/>
      <c r="G112" s="16"/>
    </row>
    <row r="113" spans="4:7">
      <c r="D113" s="16"/>
      <c r="E113" s="27"/>
      <c r="F113" s="16"/>
      <c r="G113" s="16"/>
    </row>
    <row r="114" spans="4:7">
      <c r="D114" s="16"/>
      <c r="E114" s="27"/>
      <c r="F114" s="16"/>
      <c r="G114" s="16"/>
    </row>
    <row r="115" spans="4:7">
      <c r="D115" s="16"/>
      <c r="E115" s="27"/>
      <c r="F115" s="16"/>
      <c r="G115" s="16"/>
    </row>
    <row r="116" spans="4:7">
      <c r="D116" s="16"/>
      <c r="E116" s="27"/>
      <c r="F116" s="16"/>
      <c r="G116" s="16"/>
    </row>
    <row r="117" spans="4:7">
      <c r="D117" s="16"/>
      <c r="E117" s="27"/>
      <c r="F117" s="16"/>
      <c r="G117" s="16"/>
    </row>
    <row r="118" spans="4:7">
      <c r="D118" s="16"/>
      <c r="E118" s="27"/>
      <c r="F118" s="16"/>
      <c r="G118" s="16"/>
    </row>
    <row r="119" spans="4:7">
      <c r="D119" s="16"/>
      <c r="E119" s="27"/>
      <c r="F119" s="16"/>
      <c r="G119" s="16"/>
    </row>
    <row r="120" spans="4:7">
      <c r="D120" s="16"/>
      <c r="E120" s="27"/>
      <c r="F120" s="16"/>
      <c r="G120" s="16"/>
    </row>
    <row r="121" spans="4:7">
      <c r="D121" s="16"/>
      <c r="E121" s="27"/>
      <c r="F121" s="16"/>
      <c r="G121" s="16"/>
    </row>
    <row r="122" spans="4:7">
      <c r="D122" s="16"/>
      <c r="E122" s="27"/>
      <c r="F122" s="16"/>
      <c r="G122" s="16"/>
    </row>
    <row r="123" spans="4:7">
      <c r="D123" s="16"/>
      <c r="E123" s="27"/>
      <c r="F123" s="16"/>
      <c r="G123" s="16"/>
    </row>
    <row r="124" spans="4:7">
      <c r="D124" s="16"/>
      <c r="E124" s="27"/>
      <c r="F124" s="16"/>
      <c r="G124" s="16"/>
    </row>
    <row r="125" spans="4:7">
      <c r="D125" s="16"/>
      <c r="E125" s="27"/>
      <c r="F125" s="16"/>
      <c r="G125" s="16"/>
    </row>
    <row r="126" spans="4:7">
      <c r="D126" s="16"/>
      <c r="E126" s="27"/>
      <c r="F126" s="16"/>
      <c r="G126" s="16"/>
    </row>
    <row r="127" spans="4:7">
      <c r="D127" s="16"/>
      <c r="E127" s="27"/>
      <c r="F127" s="16"/>
      <c r="G127" s="16"/>
    </row>
    <row r="128" spans="4:7">
      <c r="D128" s="16"/>
      <c r="E128" s="27"/>
      <c r="F128" s="16"/>
      <c r="G128" s="16"/>
    </row>
    <row r="129" spans="4:7">
      <c r="D129" s="16"/>
      <c r="E129" s="27"/>
      <c r="F129" s="16"/>
      <c r="G129" s="16"/>
    </row>
    <row r="130" spans="4:7">
      <c r="D130" s="16"/>
      <c r="E130" s="27"/>
      <c r="F130" s="16"/>
      <c r="G130" s="16"/>
    </row>
    <row r="131" spans="4:7">
      <c r="D131" s="16"/>
      <c r="E131" s="27"/>
      <c r="F131" s="16"/>
      <c r="G131" s="16"/>
    </row>
    <row r="132" spans="4:7">
      <c r="D132" s="16"/>
      <c r="E132" s="27"/>
      <c r="F132" s="16"/>
      <c r="G132" s="16"/>
    </row>
    <row r="133" spans="4:7">
      <c r="D133" s="16"/>
      <c r="E133" s="27"/>
      <c r="F133" s="16"/>
      <c r="G133" s="16"/>
    </row>
    <row r="134" spans="4:7">
      <c r="D134" s="16"/>
      <c r="E134" s="27"/>
      <c r="F134" s="16"/>
      <c r="G134" s="16"/>
    </row>
    <row r="135" spans="4:7">
      <c r="D135" s="16"/>
      <c r="E135" s="27"/>
      <c r="F135" s="16"/>
      <c r="G135" s="16"/>
    </row>
    <row r="136" spans="4:7">
      <c r="D136" s="16"/>
      <c r="E136" s="27"/>
      <c r="F136" s="16"/>
      <c r="G136" s="16"/>
    </row>
    <row r="137" spans="4:7">
      <c r="D137" s="16"/>
      <c r="E137" s="27"/>
      <c r="F137" s="16"/>
      <c r="G137" s="16"/>
    </row>
    <row r="138" spans="4:7">
      <c r="D138" s="16"/>
      <c r="E138" s="27"/>
      <c r="F138" s="16"/>
      <c r="G138" s="16"/>
    </row>
    <row r="139" spans="4:7">
      <c r="D139" s="16"/>
      <c r="E139" s="27"/>
      <c r="F139" s="16"/>
      <c r="G139" s="16"/>
    </row>
    <row r="140" spans="4:7">
      <c r="D140" s="16"/>
      <c r="E140" s="27"/>
      <c r="F140" s="16"/>
      <c r="G140" s="16"/>
    </row>
    <row r="141" spans="4:7">
      <c r="D141" s="16"/>
      <c r="E141" s="27"/>
      <c r="F141" s="16"/>
      <c r="G141" s="16"/>
    </row>
    <row r="142" spans="4:7">
      <c r="D142" s="16"/>
      <c r="E142" s="27"/>
      <c r="F142" s="16"/>
      <c r="G142" s="16"/>
    </row>
    <row r="143" spans="4:7">
      <c r="D143" s="16"/>
      <c r="E143" s="27"/>
      <c r="F143" s="16"/>
      <c r="G143" s="16"/>
    </row>
    <row r="144" spans="4:7">
      <c r="D144" s="16"/>
      <c r="E144" s="27"/>
      <c r="F144" s="16"/>
      <c r="G144" s="16"/>
    </row>
    <row r="145" spans="4:7">
      <c r="D145" s="16"/>
      <c r="E145" s="27"/>
      <c r="F145" s="16"/>
      <c r="G145" s="16"/>
    </row>
    <row r="146" spans="4:7">
      <c r="D146" s="16"/>
      <c r="E146" s="27"/>
      <c r="F146" s="16"/>
      <c r="G146" s="16"/>
    </row>
    <row r="147" spans="4:7">
      <c r="D147" s="16"/>
      <c r="E147" s="27"/>
      <c r="F147" s="16"/>
      <c r="G147" s="16"/>
    </row>
    <row r="148" spans="4:7">
      <c r="D148" s="16"/>
      <c r="E148" s="27"/>
      <c r="F148" s="16"/>
      <c r="G148" s="16"/>
    </row>
    <row r="149" spans="4:7">
      <c r="D149" s="16"/>
      <c r="E149" s="27"/>
      <c r="F149" s="16"/>
      <c r="G149" s="16"/>
    </row>
    <row r="150" spans="4:7">
      <c r="D150" s="16"/>
      <c r="E150" s="27"/>
      <c r="F150" s="16"/>
      <c r="G150" s="16"/>
    </row>
    <row r="151" spans="4:7">
      <c r="D151" s="16"/>
      <c r="E151" s="27"/>
      <c r="F151" s="16"/>
      <c r="G151" s="16"/>
    </row>
    <row r="152" spans="4:7">
      <c r="D152" s="16"/>
      <c r="E152" s="27"/>
      <c r="F152" s="16"/>
      <c r="G152" s="16"/>
    </row>
    <row r="153" spans="4:7">
      <c r="D153" s="16"/>
      <c r="E153" s="27"/>
      <c r="F153" s="16"/>
      <c r="G153" s="16"/>
    </row>
    <row r="154" spans="4:7">
      <c r="D154" s="16"/>
      <c r="E154" s="27"/>
      <c r="F154" s="16"/>
      <c r="G154" s="16"/>
    </row>
    <row r="155" spans="4:7">
      <c r="D155" s="16"/>
      <c r="E155" s="27"/>
      <c r="F155" s="16"/>
      <c r="G155" s="16"/>
    </row>
    <row r="156" spans="4:7">
      <c r="D156" s="16"/>
      <c r="E156" s="27"/>
      <c r="F156" s="16"/>
      <c r="G156" s="16"/>
    </row>
    <row r="157" spans="4:7">
      <c r="D157" s="16"/>
      <c r="E157" s="27"/>
      <c r="F157" s="16"/>
      <c r="G157" s="16"/>
    </row>
    <row r="158" spans="4:7">
      <c r="D158" s="16"/>
      <c r="E158" s="27"/>
      <c r="F158" s="16"/>
      <c r="G158" s="16"/>
    </row>
    <row r="159" spans="4:7">
      <c r="D159" s="16"/>
      <c r="E159" s="27"/>
      <c r="F159" s="16"/>
      <c r="G159" s="16"/>
    </row>
    <row r="160" spans="4:7">
      <c r="D160" s="16"/>
      <c r="E160" s="27"/>
      <c r="F160" s="16"/>
      <c r="G160" s="16"/>
    </row>
    <row r="161" spans="4:7">
      <c r="D161" s="16"/>
      <c r="E161" s="27"/>
      <c r="F161" s="16"/>
      <c r="G161" s="16"/>
    </row>
    <row r="162" spans="4:7">
      <c r="D162" s="16"/>
      <c r="E162" s="27"/>
      <c r="F162" s="16"/>
      <c r="G162" s="16"/>
    </row>
    <row r="163" spans="4:7">
      <c r="D163" s="16"/>
      <c r="E163" s="27"/>
      <c r="F163" s="16"/>
      <c r="G163" s="16"/>
    </row>
    <row r="164" spans="4:7">
      <c r="D164" s="16"/>
      <c r="E164" s="27"/>
      <c r="F164" s="16"/>
      <c r="G164" s="16"/>
    </row>
    <row r="165" spans="4:7">
      <c r="D165" s="16"/>
      <c r="E165" s="27"/>
      <c r="F165" s="16"/>
      <c r="G165" s="16"/>
    </row>
    <row r="166" spans="4:7">
      <c r="D166" s="16"/>
      <c r="E166" s="27"/>
      <c r="F166" s="16"/>
      <c r="G166" s="16"/>
    </row>
    <row r="167" spans="4:7">
      <c r="D167" s="16"/>
      <c r="E167" s="27"/>
      <c r="F167" s="16"/>
      <c r="G167" s="16"/>
    </row>
    <row r="168" spans="4:7">
      <c r="D168" s="16"/>
      <c r="E168" s="27"/>
      <c r="F168" s="16"/>
      <c r="G168" s="16"/>
    </row>
    <row r="169" spans="4:7">
      <c r="D169" s="16"/>
      <c r="E169" s="27"/>
      <c r="F169" s="16"/>
      <c r="G169" s="16"/>
    </row>
    <row r="170" spans="4:7">
      <c r="D170" s="16"/>
      <c r="E170" s="27"/>
      <c r="F170" s="16"/>
      <c r="G170" s="16"/>
    </row>
    <row r="171" spans="4:7">
      <c r="D171" s="16"/>
      <c r="E171" s="27"/>
      <c r="F171" s="16"/>
      <c r="G171" s="16"/>
    </row>
    <row r="172" spans="4:7">
      <c r="D172" s="16"/>
      <c r="E172" s="27"/>
      <c r="F172" s="16"/>
      <c r="G172" s="16"/>
    </row>
    <row r="173" spans="4:7">
      <c r="D173" s="16"/>
      <c r="E173" s="27"/>
      <c r="F173" s="16"/>
      <c r="G173" s="16"/>
    </row>
    <row r="174" spans="4:7">
      <c r="D174" s="16"/>
      <c r="E174" s="27"/>
      <c r="F174" s="16"/>
      <c r="G174" s="16"/>
    </row>
    <row r="175" spans="4:7">
      <c r="D175" s="16"/>
      <c r="E175" s="27"/>
      <c r="F175" s="16"/>
      <c r="G175" s="16"/>
    </row>
    <row r="176" spans="4:7">
      <c r="D176" s="16"/>
      <c r="E176" s="27"/>
      <c r="F176" s="16"/>
      <c r="G176" s="16"/>
    </row>
    <row r="177" spans="4:7">
      <c r="D177" s="16"/>
      <c r="E177" s="27"/>
      <c r="F177" s="16"/>
      <c r="G177" s="16"/>
    </row>
    <row r="178" spans="4:7">
      <c r="D178" s="16"/>
      <c r="E178" s="27"/>
      <c r="F178" s="16"/>
      <c r="G178" s="16"/>
    </row>
    <row r="179" spans="4:7">
      <c r="D179" s="16"/>
      <c r="E179" s="27"/>
      <c r="F179" s="16"/>
      <c r="G179" s="16"/>
    </row>
    <row r="180" spans="4:7">
      <c r="D180" s="16"/>
      <c r="E180" s="27"/>
      <c r="F180" s="16"/>
      <c r="G180" s="16"/>
    </row>
    <row r="181" spans="4:7">
      <c r="D181" s="16"/>
      <c r="E181" s="27"/>
      <c r="F181" s="16"/>
      <c r="G181" s="16"/>
    </row>
    <row r="182" spans="4:7">
      <c r="D182" s="16"/>
      <c r="E182" s="27"/>
      <c r="F182" s="16"/>
      <c r="G182" s="16"/>
    </row>
    <row r="183" spans="4:7">
      <c r="D183" s="16"/>
      <c r="E183" s="27"/>
      <c r="F183" s="16"/>
      <c r="G183" s="16"/>
    </row>
    <row r="184" spans="4:7">
      <c r="D184" s="16"/>
      <c r="E184" s="27"/>
      <c r="F184" s="16"/>
      <c r="G184" s="16"/>
    </row>
    <row r="185" spans="4:7">
      <c r="D185" s="16"/>
      <c r="E185" s="27"/>
      <c r="F185" s="16"/>
      <c r="G185" s="16"/>
    </row>
    <row r="186" spans="4:7">
      <c r="D186" s="16"/>
      <c r="E186" s="27"/>
      <c r="F186" s="16"/>
      <c r="G186" s="16"/>
    </row>
    <row r="187" spans="4:7">
      <c r="D187" s="16"/>
      <c r="E187" s="27"/>
      <c r="F187" s="16"/>
      <c r="G187" s="16"/>
    </row>
    <row r="188" spans="4:7">
      <c r="D188" s="16"/>
      <c r="E188" s="27"/>
      <c r="F188" s="16"/>
      <c r="G188" s="16"/>
    </row>
    <row r="189" spans="4:7">
      <c r="D189" s="16"/>
      <c r="E189" s="27"/>
      <c r="F189" s="16"/>
      <c r="G189" s="16"/>
    </row>
    <row r="190" spans="4:7">
      <c r="D190" s="16"/>
      <c r="E190" s="27"/>
      <c r="F190" s="16"/>
      <c r="G190" s="16"/>
    </row>
    <row r="191" spans="4:7">
      <c r="D191" s="16"/>
      <c r="E191" s="27"/>
      <c r="F191" s="16"/>
      <c r="G191" s="16"/>
    </row>
    <row r="192" spans="4:7">
      <c r="D192" s="16"/>
      <c r="E192" s="27"/>
      <c r="F192" s="16"/>
      <c r="G192" s="16"/>
    </row>
    <row r="193" spans="4:7">
      <c r="D193" s="16"/>
      <c r="E193" s="27"/>
      <c r="F193" s="16"/>
      <c r="G193" s="16"/>
    </row>
    <row r="194" spans="4:7">
      <c r="D194" s="16"/>
      <c r="E194" s="27"/>
      <c r="F194" s="16"/>
      <c r="G194" s="16"/>
    </row>
    <row r="195" spans="4:7">
      <c r="D195" s="16"/>
      <c r="E195" s="27"/>
      <c r="F195" s="16"/>
      <c r="G195" s="16"/>
    </row>
    <row r="196" spans="4:7">
      <c r="D196" s="16"/>
      <c r="E196" s="27"/>
      <c r="F196" s="16"/>
      <c r="G196" s="16"/>
    </row>
    <row r="197" spans="4:7">
      <c r="D197" s="16"/>
      <c r="E197" s="27"/>
      <c r="F197" s="16"/>
      <c r="G197" s="16"/>
    </row>
    <row r="198" spans="4:7">
      <c r="D198" s="16"/>
      <c r="E198" s="27"/>
      <c r="F198" s="16"/>
      <c r="G198" s="16"/>
    </row>
    <row r="199" spans="4:7">
      <c r="D199" s="16"/>
      <c r="E199" s="27"/>
      <c r="F199" s="16"/>
      <c r="G199" s="16"/>
    </row>
    <row r="200" spans="4:7">
      <c r="D200" s="16"/>
      <c r="E200" s="27"/>
      <c r="F200" s="16"/>
      <c r="G200" s="16"/>
    </row>
    <row r="201" spans="4:7">
      <c r="D201" s="16"/>
      <c r="E201" s="27"/>
      <c r="F201" s="16"/>
      <c r="G201" s="16"/>
    </row>
    <row r="202" spans="4:7">
      <c r="D202" s="16"/>
      <c r="E202" s="27"/>
      <c r="F202" s="16"/>
      <c r="G202" s="16"/>
    </row>
    <row r="203" spans="4:7">
      <c r="D203" s="16"/>
      <c r="E203" s="27"/>
      <c r="F203" s="16"/>
      <c r="G203" s="16"/>
    </row>
    <row r="204" spans="4:7">
      <c r="D204" s="16"/>
      <c r="E204" s="27"/>
      <c r="F204" s="16"/>
      <c r="G204" s="16"/>
    </row>
    <row r="205" spans="4:7">
      <c r="D205" s="16"/>
      <c r="E205" s="27"/>
      <c r="F205" s="16"/>
      <c r="G205" s="16"/>
    </row>
    <row r="206" spans="4:7">
      <c r="D206" s="16"/>
      <c r="E206" s="27"/>
      <c r="F206" s="16"/>
      <c r="G206" s="16"/>
    </row>
    <row r="207" spans="4:7">
      <c r="D207" s="16"/>
      <c r="E207" s="27"/>
      <c r="F207" s="16"/>
      <c r="G207" s="16"/>
    </row>
    <row r="208" spans="4:7">
      <c r="D208" s="16"/>
      <c r="E208" s="27"/>
      <c r="F208" s="16"/>
      <c r="G208" s="16"/>
    </row>
    <row r="209" spans="2:7">
      <c r="D209" s="16"/>
      <c r="E209" s="27"/>
      <c r="F209" s="16"/>
      <c r="G209" s="16"/>
    </row>
    <row r="210" spans="2:7">
      <c r="D210" s="16"/>
      <c r="E210" s="27"/>
      <c r="F210" s="16"/>
      <c r="G210" s="16"/>
    </row>
    <row r="211" spans="2:7">
      <c r="D211" s="16"/>
      <c r="E211" s="27"/>
      <c r="F211" s="16"/>
      <c r="G211" s="16"/>
    </row>
    <row r="212" spans="2:7">
      <c r="D212" s="16"/>
      <c r="E212" s="27"/>
      <c r="F212" s="16"/>
      <c r="G212" s="16"/>
    </row>
    <row r="213" spans="2:7">
      <c r="D213" s="16"/>
      <c r="E213" s="27"/>
      <c r="F213" s="16"/>
      <c r="G213" s="16"/>
    </row>
    <row r="214" spans="2:7">
      <c r="D214" s="16"/>
      <c r="E214" s="27"/>
      <c r="F214" s="16"/>
      <c r="G214" s="16"/>
    </row>
    <row r="215" spans="2:7">
      <c r="B215" s="16"/>
      <c r="D215" s="16"/>
      <c r="E215" s="27"/>
      <c r="F215" s="16"/>
      <c r="G215" s="16"/>
    </row>
    <row r="216" spans="2:7">
      <c r="B216" s="16"/>
      <c r="D216" s="16"/>
      <c r="E216" s="27"/>
      <c r="F216" s="16"/>
      <c r="G216" s="16"/>
    </row>
    <row r="217" spans="2:7">
      <c r="B217" s="19"/>
      <c r="D217" s="16"/>
      <c r="E217" s="27"/>
      <c r="F217" s="16"/>
      <c r="G217" s="16"/>
    </row>
    <row r="218" spans="2:7">
      <c r="D218" s="16"/>
      <c r="E218" s="27"/>
      <c r="F218" s="16"/>
      <c r="G218" s="16"/>
    </row>
    <row r="219" spans="2:7">
      <c r="D219" s="16"/>
      <c r="E219" s="27"/>
      <c r="F219" s="16"/>
      <c r="G219" s="16"/>
    </row>
    <row r="220" spans="2:7">
      <c r="D220" s="16"/>
      <c r="E220" s="27"/>
      <c r="F220" s="16"/>
      <c r="G220" s="16"/>
    </row>
    <row r="221" spans="2:7">
      <c r="E221" s="26"/>
    </row>
    <row r="222" spans="2:7">
      <c r="E222" s="26"/>
    </row>
    <row r="223" spans="2:7">
      <c r="E223" s="26"/>
    </row>
    <row r="224" spans="2:7">
      <c r="E224" s="26"/>
    </row>
    <row r="225" spans="5:5">
      <c r="E225" s="26"/>
    </row>
    <row r="226" spans="5:5">
      <c r="E226" s="26"/>
    </row>
    <row r="227" spans="5:5">
      <c r="E227" s="26"/>
    </row>
    <row r="228" spans="5:5">
      <c r="E228" s="26"/>
    </row>
    <row r="229" spans="5:5">
      <c r="E229" s="26"/>
    </row>
    <row r="230" spans="5:5">
      <c r="E230" s="26"/>
    </row>
    <row r="231" spans="5:5">
      <c r="E231" s="26"/>
    </row>
    <row r="232" spans="5:5">
      <c r="E232" s="26"/>
    </row>
    <row r="233" spans="5:5">
      <c r="E233" s="26"/>
    </row>
    <row r="234" spans="5:5">
      <c r="E234" s="26"/>
    </row>
    <row r="235" spans="5:5">
      <c r="E235" s="26"/>
    </row>
    <row r="236" spans="5:5">
      <c r="E236" s="26"/>
    </row>
    <row r="237" spans="5:5">
      <c r="E237" s="26"/>
    </row>
    <row r="238" spans="5:5">
      <c r="E238" s="26"/>
    </row>
    <row r="239" spans="5:5">
      <c r="E239" s="26"/>
    </row>
    <row r="240" spans="5:5">
      <c r="E240" s="26"/>
    </row>
    <row r="241" spans="5:5">
      <c r="E241" s="26"/>
    </row>
    <row r="242" spans="5:5">
      <c r="E242" s="26"/>
    </row>
    <row r="243" spans="5:5">
      <c r="E243" s="26"/>
    </row>
    <row r="244" spans="5:5">
      <c r="E244" s="26"/>
    </row>
    <row r="245" spans="5:5">
      <c r="E245" s="26"/>
    </row>
    <row r="246" spans="5:5">
      <c r="E246" s="26"/>
    </row>
    <row r="247" spans="5:5">
      <c r="E247" s="26"/>
    </row>
    <row r="248" spans="5:5">
      <c r="E248" s="26"/>
    </row>
    <row r="249" spans="5:5">
      <c r="E249" s="26"/>
    </row>
    <row r="250" spans="5:5">
      <c r="E250" s="26"/>
    </row>
    <row r="251" spans="5:5">
      <c r="E251" s="26"/>
    </row>
    <row r="252" spans="5:5">
      <c r="E252" s="26"/>
    </row>
    <row r="253" spans="5:5">
      <c r="E253" s="26"/>
    </row>
    <row r="254" spans="5:5">
      <c r="E254" s="26"/>
    </row>
    <row r="255" spans="5:5">
      <c r="E255" s="26"/>
    </row>
    <row r="256" spans="5:5">
      <c r="E256" s="26"/>
    </row>
    <row r="257" spans="5:5">
      <c r="E257" s="26"/>
    </row>
    <row r="258" spans="5:5">
      <c r="E258" s="26"/>
    </row>
    <row r="259" spans="5:5">
      <c r="E259" s="26"/>
    </row>
    <row r="260" spans="5:5">
      <c r="E260" s="26"/>
    </row>
    <row r="261" spans="5:5">
      <c r="E261" s="26"/>
    </row>
    <row r="262" spans="5:5">
      <c r="E262" s="26"/>
    </row>
    <row r="263" spans="5:5">
      <c r="E263" s="26"/>
    </row>
    <row r="264" spans="5:5">
      <c r="E264" s="26"/>
    </row>
    <row r="265" spans="5:5">
      <c r="E265" s="26"/>
    </row>
    <row r="266" spans="5:5">
      <c r="E266" s="26"/>
    </row>
    <row r="267" spans="5:5">
      <c r="E267" s="26"/>
    </row>
    <row r="268" spans="5:5">
      <c r="E268" s="26"/>
    </row>
    <row r="269" spans="5:5">
      <c r="E269" s="26"/>
    </row>
    <row r="270" spans="5:5">
      <c r="E270" s="26"/>
    </row>
    <row r="271" spans="5:5">
      <c r="E271" s="26"/>
    </row>
    <row r="272" spans="5:5">
      <c r="E272" s="26"/>
    </row>
    <row r="273" spans="5:5">
      <c r="E273" s="26"/>
    </row>
    <row r="274" spans="5:5">
      <c r="E274" s="26"/>
    </row>
    <row r="275" spans="5:5">
      <c r="E275" s="26"/>
    </row>
    <row r="276" spans="5:5">
      <c r="E276" s="26"/>
    </row>
    <row r="277" spans="5:5">
      <c r="E277" s="26"/>
    </row>
    <row r="278" spans="5:5">
      <c r="E278" s="26"/>
    </row>
    <row r="279" spans="5:5">
      <c r="E279" s="26"/>
    </row>
    <row r="280" spans="5:5">
      <c r="E280" s="26"/>
    </row>
    <row r="281" spans="5:5">
      <c r="E281" s="26"/>
    </row>
    <row r="282" spans="5:5">
      <c r="E282" s="26"/>
    </row>
    <row r="283" spans="5:5">
      <c r="E283" s="26"/>
    </row>
    <row r="284" spans="5:5">
      <c r="E284" s="26"/>
    </row>
    <row r="285" spans="5:5">
      <c r="E285" s="26"/>
    </row>
    <row r="286" spans="5:5">
      <c r="E286" s="26"/>
    </row>
    <row r="287" spans="5:5">
      <c r="E287" s="26"/>
    </row>
    <row r="288" spans="5:5">
      <c r="E288" s="26"/>
    </row>
    <row r="289" spans="5:5">
      <c r="E289" s="26"/>
    </row>
    <row r="290" spans="5:5">
      <c r="E290" s="26"/>
    </row>
    <row r="291" spans="5:5">
      <c r="E291" s="26"/>
    </row>
    <row r="292" spans="5:5">
      <c r="E292" s="26"/>
    </row>
    <row r="293" spans="5:5">
      <c r="E293" s="26"/>
    </row>
    <row r="294" spans="5:5">
      <c r="E294" s="26"/>
    </row>
    <row r="295" spans="5:5">
      <c r="E295" s="26"/>
    </row>
    <row r="296" spans="5:5">
      <c r="E296" s="26"/>
    </row>
    <row r="297" spans="5:5">
      <c r="E297" s="26"/>
    </row>
    <row r="298" spans="5:5">
      <c r="E298" s="26"/>
    </row>
    <row r="299" spans="5:5">
      <c r="E299" s="26"/>
    </row>
    <row r="300" spans="5:5">
      <c r="E300" s="26"/>
    </row>
    <row r="301" spans="5:5">
      <c r="E301" s="26"/>
    </row>
    <row r="302" spans="5:5">
      <c r="E302" s="26"/>
    </row>
    <row r="303" spans="5:5">
      <c r="E303" s="26"/>
    </row>
    <row r="304" spans="5:5">
      <c r="E304" s="26"/>
    </row>
    <row r="305" spans="5:5">
      <c r="E305" s="26"/>
    </row>
    <row r="306" spans="5:5">
      <c r="E306" s="26"/>
    </row>
    <row r="307" spans="5:5">
      <c r="E307" s="26"/>
    </row>
    <row r="308" spans="5:5">
      <c r="E308" s="26"/>
    </row>
    <row r="309" spans="5:5">
      <c r="E309" s="26"/>
    </row>
    <row r="310" spans="5:5">
      <c r="E310" s="26"/>
    </row>
    <row r="311" spans="5:5">
      <c r="E311" s="26"/>
    </row>
    <row r="312" spans="5:5">
      <c r="E312" s="26"/>
    </row>
    <row r="313" spans="5:5">
      <c r="E313" s="26"/>
    </row>
    <row r="314" spans="5:5">
      <c r="E314" s="26"/>
    </row>
    <row r="315" spans="5:5">
      <c r="E315" s="26"/>
    </row>
    <row r="316" spans="5:5">
      <c r="E316" s="26"/>
    </row>
    <row r="317" spans="5:5">
      <c r="E317" s="26"/>
    </row>
    <row r="318" spans="5:5">
      <c r="E318" s="26"/>
    </row>
    <row r="319" spans="5:5">
      <c r="E319" s="26"/>
    </row>
    <row r="320" spans="5:5">
      <c r="E320" s="26"/>
    </row>
    <row r="321" spans="5:5">
      <c r="E321" s="26"/>
    </row>
    <row r="322" spans="5:5">
      <c r="E322" s="26"/>
    </row>
    <row r="323" spans="5:5">
      <c r="E323" s="26"/>
    </row>
    <row r="324" spans="5:5">
      <c r="E324" s="26"/>
    </row>
    <row r="325" spans="5:5">
      <c r="E325" s="26"/>
    </row>
    <row r="326" spans="5:5">
      <c r="E326" s="26"/>
    </row>
    <row r="327" spans="5:5">
      <c r="E327" s="26"/>
    </row>
    <row r="328" spans="5:5">
      <c r="E328" s="26"/>
    </row>
    <row r="329" spans="5:5">
      <c r="E329" s="26"/>
    </row>
    <row r="330" spans="5:5">
      <c r="E330" s="26"/>
    </row>
    <row r="331" spans="5:5">
      <c r="E331" s="26"/>
    </row>
    <row r="332" spans="5:5">
      <c r="E332" s="26"/>
    </row>
    <row r="333" spans="5:5">
      <c r="E333" s="26"/>
    </row>
    <row r="334" spans="5:5">
      <c r="E334" s="26"/>
    </row>
    <row r="335" spans="5:5">
      <c r="E335" s="26"/>
    </row>
    <row r="336" spans="5:5">
      <c r="E336" s="26"/>
    </row>
    <row r="337" spans="5:5">
      <c r="E337" s="26"/>
    </row>
    <row r="338" spans="5:5">
      <c r="E338" s="26"/>
    </row>
    <row r="339" spans="5:5">
      <c r="E339" s="26"/>
    </row>
    <row r="340" spans="5:5">
      <c r="E340" s="26"/>
    </row>
    <row r="341" spans="5:5">
      <c r="E341" s="26"/>
    </row>
    <row r="342" spans="5:5">
      <c r="E342" s="26"/>
    </row>
    <row r="343" spans="5:5">
      <c r="E343" s="26"/>
    </row>
    <row r="344" spans="5:5">
      <c r="E344" s="26"/>
    </row>
    <row r="345" spans="5:5">
      <c r="E345" s="26"/>
    </row>
    <row r="346" spans="5:5">
      <c r="E346" s="26"/>
    </row>
    <row r="347" spans="5:5">
      <c r="E347" s="26"/>
    </row>
    <row r="348" spans="5:5">
      <c r="E348" s="26"/>
    </row>
    <row r="349" spans="5:5">
      <c r="E349" s="26"/>
    </row>
    <row r="350" spans="5:5">
      <c r="E350" s="26"/>
    </row>
    <row r="351" spans="5:5">
      <c r="E351" s="26"/>
    </row>
    <row r="352" spans="5:5">
      <c r="E352" s="26"/>
    </row>
    <row r="353" spans="5:5">
      <c r="E353" s="26"/>
    </row>
    <row r="354" spans="5:5">
      <c r="E354" s="26"/>
    </row>
    <row r="355" spans="5:5">
      <c r="E355" s="26"/>
    </row>
    <row r="356" spans="5:5">
      <c r="E356" s="26"/>
    </row>
    <row r="357" spans="5:5">
      <c r="E357" s="26"/>
    </row>
    <row r="358" spans="5:5">
      <c r="E358" s="26"/>
    </row>
    <row r="359" spans="5:5">
      <c r="E359" s="26"/>
    </row>
    <row r="360" spans="5:5">
      <c r="E360" s="26"/>
    </row>
    <row r="361" spans="5:5">
      <c r="E361" s="26"/>
    </row>
    <row r="362" spans="5:5">
      <c r="E362" s="26"/>
    </row>
    <row r="363" spans="5:5">
      <c r="E363" s="26"/>
    </row>
    <row r="364" spans="5:5">
      <c r="E364" s="26"/>
    </row>
    <row r="365" spans="5:5">
      <c r="E365" s="26"/>
    </row>
    <row r="366" spans="5:5">
      <c r="E366" s="26"/>
    </row>
    <row r="367" spans="5:5">
      <c r="E367" s="26"/>
    </row>
    <row r="368" spans="5:5">
      <c r="E368" s="26"/>
    </row>
    <row r="369" spans="5:5">
      <c r="E369" s="26"/>
    </row>
    <row r="370" spans="5:5">
      <c r="E370" s="26"/>
    </row>
    <row r="371" spans="5:5">
      <c r="E371" s="26"/>
    </row>
    <row r="372" spans="5:5">
      <c r="E372" s="26"/>
    </row>
    <row r="373" spans="5:5">
      <c r="E373" s="26"/>
    </row>
    <row r="374" spans="5:5">
      <c r="E374" s="26"/>
    </row>
    <row r="375" spans="5:5">
      <c r="E375" s="26"/>
    </row>
    <row r="376" spans="5:5">
      <c r="E376" s="26"/>
    </row>
    <row r="377" spans="5:5">
      <c r="E377" s="26"/>
    </row>
    <row r="378" spans="5:5">
      <c r="E378" s="26"/>
    </row>
    <row r="379" spans="5:5">
      <c r="E379" s="26"/>
    </row>
    <row r="380" spans="5:5">
      <c r="E380" s="26"/>
    </row>
    <row r="381" spans="5:5">
      <c r="E381" s="26"/>
    </row>
    <row r="382" spans="5:5">
      <c r="E382" s="26"/>
    </row>
    <row r="383" spans="5:5">
      <c r="E383" s="26"/>
    </row>
    <row r="384" spans="5:5">
      <c r="E384" s="26"/>
    </row>
    <row r="385" spans="5:5">
      <c r="E385" s="26"/>
    </row>
    <row r="386" spans="5:5">
      <c r="E386" s="26"/>
    </row>
    <row r="387" spans="5:5">
      <c r="E387" s="26"/>
    </row>
    <row r="388" spans="5:5">
      <c r="E388" s="26"/>
    </row>
    <row r="389" spans="5:5">
      <c r="E389" s="26"/>
    </row>
    <row r="390" spans="5:5">
      <c r="E390" s="26"/>
    </row>
    <row r="391" spans="5:5">
      <c r="E391" s="26"/>
    </row>
    <row r="392" spans="5:5">
      <c r="E392" s="26"/>
    </row>
    <row r="393" spans="5:5">
      <c r="E393" s="26"/>
    </row>
    <row r="394" spans="5:5">
      <c r="E394" s="26"/>
    </row>
    <row r="395" spans="5:5">
      <c r="E395" s="26"/>
    </row>
    <row r="396" spans="5:5">
      <c r="E396" s="26"/>
    </row>
    <row r="397" spans="5:5">
      <c r="E397" s="26"/>
    </row>
    <row r="398" spans="5:5">
      <c r="E398" s="26"/>
    </row>
    <row r="399" spans="5:5">
      <c r="E399" s="26"/>
    </row>
    <row r="400" spans="5:5">
      <c r="E400" s="26"/>
    </row>
    <row r="401" spans="5:5">
      <c r="E401" s="26"/>
    </row>
    <row r="402" spans="5:5">
      <c r="E402" s="26"/>
    </row>
    <row r="403" spans="5:5">
      <c r="E403" s="26"/>
    </row>
    <row r="404" spans="5:5">
      <c r="E404" s="26"/>
    </row>
    <row r="405" spans="5:5">
      <c r="E405" s="26"/>
    </row>
    <row r="406" spans="5:5">
      <c r="E406" s="26"/>
    </row>
    <row r="407" spans="5:5">
      <c r="E407" s="26"/>
    </row>
    <row r="408" spans="5:5">
      <c r="E408" s="26"/>
    </row>
    <row r="409" spans="5:5">
      <c r="E409" s="26"/>
    </row>
    <row r="410" spans="5:5">
      <c r="E410" s="26"/>
    </row>
    <row r="411" spans="5:5">
      <c r="E411" s="26"/>
    </row>
    <row r="412" spans="5:5">
      <c r="E412" s="26"/>
    </row>
    <row r="413" spans="5:5">
      <c r="E413" s="26"/>
    </row>
    <row r="414" spans="5:5">
      <c r="E414" s="26"/>
    </row>
    <row r="415" spans="5:5">
      <c r="E415" s="26"/>
    </row>
    <row r="416" spans="5:5">
      <c r="E416" s="26"/>
    </row>
    <row r="417" spans="5:5">
      <c r="E417" s="26"/>
    </row>
    <row r="418" spans="5:5">
      <c r="E418" s="26"/>
    </row>
    <row r="419" spans="5:5">
      <c r="E419" s="26"/>
    </row>
    <row r="420" spans="5:5">
      <c r="E420" s="26"/>
    </row>
    <row r="421" spans="5:5">
      <c r="E421" s="26"/>
    </row>
    <row r="422" spans="5:5">
      <c r="E422" s="26"/>
    </row>
    <row r="423" spans="5:5">
      <c r="E423" s="26"/>
    </row>
    <row r="424" spans="5:5">
      <c r="E424" s="26"/>
    </row>
    <row r="425" spans="5:5">
      <c r="E425" s="26"/>
    </row>
    <row r="426" spans="5:5">
      <c r="E426" s="26"/>
    </row>
    <row r="427" spans="5:5">
      <c r="E427" s="26"/>
    </row>
    <row r="428" spans="5:5">
      <c r="E428" s="26"/>
    </row>
    <row r="429" spans="5:5">
      <c r="E429" s="26"/>
    </row>
    <row r="430" spans="5:5">
      <c r="E430" s="26"/>
    </row>
    <row r="431" spans="5:5">
      <c r="E431" s="26"/>
    </row>
    <row r="432" spans="5:5">
      <c r="E432" s="26"/>
    </row>
    <row r="433" spans="5:5">
      <c r="E433" s="26"/>
    </row>
    <row r="434" spans="5:5">
      <c r="E434" s="26"/>
    </row>
    <row r="435" spans="5:5">
      <c r="E435" s="26"/>
    </row>
    <row r="436" spans="5:5">
      <c r="E436" s="26"/>
    </row>
    <row r="437" spans="5:5">
      <c r="E437" s="26"/>
    </row>
    <row r="438" spans="5:5">
      <c r="E438" s="26"/>
    </row>
    <row r="439" spans="5:5">
      <c r="E439" s="26"/>
    </row>
    <row r="440" spans="5:5">
      <c r="E440" s="26"/>
    </row>
    <row r="441" spans="5:5">
      <c r="E441" s="26"/>
    </row>
    <row r="442" spans="5:5">
      <c r="E442" s="26"/>
    </row>
    <row r="443" spans="5:5">
      <c r="E443" s="26"/>
    </row>
    <row r="444" spans="5:5">
      <c r="E444" s="26"/>
    </row>
    <row r="445" spans="5:5">
      <c r="E445" s="26"/>
    </row>
    <row r="446" spans="5:5">
      <c r="E446" s="26"/>
    </row>
    <row r="447" spans="5:5">
      <c r="E447" s="26"/>
    </row>
    <row r="448" spans="5:5">
      <c r="E448" s="26"/>
    </row>
    <row r="449" spans="5:5">
      <c r="E449" s="26"/>
    </row>
    <row r="450" spans="5:5">
      <c r="E450" s="26"/>
    </row>
    <row r="451" spans="5:5">
      <c r="E451" s="26"/>
    </row>
    <row r="452" spans="5:5">
      <c r="E452" s="26"/>
    </row>
    <row r="453" spans="5:5">
      <c r="E453" s="26"/>
    </row>
    <row r="454" spans="5:5">
      <c r="E454" s="26"/>
    </row>
    <row r="455" spans="5:5">
      <c r="E455" s="26"/>
    </row>
    <row r="456" spans="5:5">
      <c r="E456" s="26"/>
    </row>
    <row r="457" spans="5:5">
      <c r="E457" s="26"/>
    </row>
    <row r="458" spans="5:5">
      <c r="E458" s="26"/>
    </row>
    <row r="459" spans="5:5">
      <c r="E459" s="26"/>
    </row>
    <row r="460" spans="5:5">
      <c r="E460" s="26"/>
    </row>
    <row r="461" spans="5:5">
      <c r="E461" s="26"/>
    </row>
    <row r="462" spans="5:5">
      <c r="E462" s="26"/>
    </row>
    <row r="463" spans="5:5">
      <c r="E463" s="26"/>
    </row>
    <row r="464" spans="5:5">
      <c r="E464" s="26"/>
    </row>
    <row r="465" spans="5:5">
      <c r="E465" s="26"/>
    </row>
    <row r="466" spans="5:5">
      <c r="E466" s="26"/>
    </row>
    <row r="467" spans="5:5">
      <c r="E467" s="26"/>
    </row>
    <row r="468" spans="5:5">
      <c r="E468" s="26"/>
    </row>
    <row r="469" spans="5:5">
      <c r="E469" s="26"/>
    </row>
    <row r="470" spans="5:5">
      <c r="E470" s="26"/>
    </row>
    <row r="471" spans="5:5">
      <c r="E471" s="26"/>
    </row>
    <row r="472" spans="5:5">
      <c r="E472" s="26"/>
    </row>
    <row r="473" spans="5:5">
      <c r="E473" s="26"/>
    </row>
    <row r="474" spans="5:5">
      <c r="E474" s="26"/>
    </row>
    <row r="475" spans="5:5">
      <c r="E475" s="26"/>
    </row>
    <row r="476" spans="5:5">
      <c r="E476" s="26"/>
    </row>
    <row r="477" spans="5:5">
      <c r="E477" s="26"/>
    </row>
    <row r="478" spans="5:5">
      <c r="E478" s="26"/>
    </row>
    <row r="479" spans="5:5">
      <c r="E479" s="26"/>
    </row>
    <row r="480" spans="5:5">
      <c r="E480" s="26"/>
    </row>
    <row r="481" spans="5:5">
      <c r="E481" s="26"/>
    </row>
    <row r="482" spans="5:5">
      <c r="E482" s="26"/>
    </row>
    <row r="483" spans="5:5">
      <c r="E483" s="26"/>
    </row>
    <row r="484" spans="5:5">
      <c r="E484" s="26"/>
    </row>
    <row r="485" spans="5:5">
      <c r="E485" s="26"/>
    </row>
    <row r="486" spans="5:5">
      <c r="E486" s="26"/>
    </row>
    <row r="487" spans="5:5">
      <c r="E487" s="26"/>
    </row>
    <row r="488" spans="5:5">
      <c r="E488" s="26"/>
    </row>
    <row r="489" spans="5:5">
      <c r="E489" s="26"/>
    </row>
    <row r="490" spans="5:5">
      <c r="E490" s="26"/>
    </row>
    <row r="491" spans="5:5">
      <c r="E491" s="26"/>
    </row>
    <row r="492" spans="5:5">
      <c r="E492" s="26"/>
    </row>
    <row r="493" spans="5:5">
      <c r="E493" s="26"/>
    </row>
    <row r="494" spans="5:5">
      <c r="E494" s="26"/>
    </row>
    <row r="495" spans="5:5">
      <c r="E495" s="26"/>
    </row>
    <row r="496" spans="5:5">
      <c r="E496" s="26"/>
    </row>
    <row r="497" spans="5:5">
      <c r="E497" s="26"/>
    </row>
    <row r="498" spans="5:5">
      <c r="E498" s="26"/>
    </row>
    <row r="499" spans="5:5">
      <c r="E499" s="26"/>
    </row>
    <row r="500" spans="5:5">
      <c r="E500" s="26"/>
    </row>
    <row r="501" spans="5:5">
      <c r="E501" s="26"/>
    </row>
    <row r="502" spans="5:5">
      <c r="E502" s="26"/>
    </row>
    <row r="503" spans="5:5">
      <c r="E503" s="26"/>
    </row>
    <row r="504" spans="5:5">
      <c r="E504" s="26"/>
    </row>
    <row r="505" spans="5:5">
      <c r="E505" s="26"/>
    </row>
    <row r="506" spans="5:5">
      <c r="E506" s="26"/>
    </row>
    <row r="507" spans="5:5">
      <c r="E507" s="26"/>
    </row>
    <row r="508" spans="5:5">
      <c r="E508" s="26"/>
    </row>
    <row r="509" spans="5:5">
      <c r="E509" s="26"/>
    </row>
    <row r="510" spans="5:5">
      <c r="E510" s="26"/>
    </row>
    <row r="511" spans="5:5">
      <c r="E511" s="26"/>
    </row>
    <row r="512" spans="5:5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6"/>
    </row>
    <row r="525" spans="5:5">
      <c r="E525" s="26"/>
    </row>
    <row r="526" spans="5:5">
      <c r="E526" s="26"/>
    </row>
    <row r="527" spans="5:5">
      <c r="E527" s="26"/>
    </row>
    <row r="528" spans="5:5">
      <c r="E528" s="26"/>
    </row>
    <row r="529" spans="5:5">
      <c r="E529" s="26"/>
    </row>
    <row r="530" spans="5:5">
      <c r="E530" s="26"/>
    </row>
    <row r="531" spans="5:5">
      <c r="E531" s="26"/>
    </row>
    <row r="532" spans="5:5">
      <c r="E532" s="26"/>
    </row>
    <row r="533" spans="5:5">
      <c r="E533" s="26"/>
    </row>
    <row r="534" spans="5:5">
      <c r="E534" s="26"/>
    </row>
    <row r="535" spans="5:5">
      <c r="E535" s="26"/>
    </row>
    <row r="536" spans="5:5">
      <c r="E536" s="26"/>
    </row>
    <row r="537" spans="5:5">
      <c r="E537" s="26"/>
    </row>
    <row r="538" spans="5:5">
      <c r="E538" s="26"/>
    </row>
    <row r="539" spans="5:5">
      <c r="E539" s="26"/>
    </row>
    <row r="540" spans="5:5">
      <c r="E540" s="26"/>
    </row>
    <row r="541" spans="5:5">
      <c r="E541" s="26"/>
    </row>
    <row r="542" spans="5:5">
      <c r="E542" s="26"/>
    </row>
    <row r="543" spans="5:5">
      <c r="E543" s="26"/>
    </row>
    <row r="544" spans="5:5">
      <c r="E544" s="26"/>
    </row>
    <row r="545" spans="5:5">
      <c r="E545" s="26"/>
    </row>
    <row r="546" spans="5:5">
      <c r="E546" s="26"/>
    </row>
    <row r="547" spans="5:5">
      <c r="E547" s="26"/>
    </row>
    <row r="548" spans="5:5">
      <c r="E548" s="26"/>
    </row>
    <row r="549" spans="5:5">
      <c r="E549" s="26"/>
    </row>
    <row r="550" spans="5:5">
      <c r="E550" s="26"/>
    </row>
    <row r="551" spans="5:5">
      <c r="E551" s="26"/>
    </row>
    <row r="552" spans="5:5">
      <c r="E552" s="26"/>
    </row>
    <row r="553" spans="5:5">
      <c r="E553" s="26"/>
    </row>
    <row r="554" spans="5:5">
      <c r="E554" s="26"/>
    </row>
    <row r="555" spans="5:5">
      <c r="E555" s="26"/>
    </row>
    <row r="556" spans="5:5">
      <c r="E556" s="26"/>
    </row>
    <row r="557" spans="5:5">
      <c r="E557" s="26"/>
    </row>
    <row r="558" spans="5:5">
      <c r="E558" s="26"/>
    </row>
    <row r="559" spans="5:5">
      <c r="E559" s="26"/>
    </row>
    <row r="560" spans="5:5">
      <c r="E560" s="26"/>
    </row>
    <row r="561" spans="5:5">
      <c r="E561" s="26"/>
    </row>
    <row r="562" spans="5:5">
      <c r="E562" s="26"/>
    </row>
    <row r="563" spans="5:5">
      <c r="E563" s="26"/>
    </row>
    <row r="564" spans="5:5">
      <c r="E564" s="26"/>
    </row>
    <row r="565" spans="5:5">
      <c r="E565" s="26"/>
    </row>
    <row r="566" spans="5:5">
      <c r="E566" s="26"/>
    </row>
    <row r="567" spans="5:5">
      <c r="E567" s="26"/>
    </row>
    <row r="568" spans="5:5">
      <c r="E568" s="26"/>
    </row>
    <row r="569" spans="5:5">
      <c r="E569" s="26"/>
    </row>
    <row r="570" spans="5:5">
      <c r="E570" s="26"/>
    </row>
    <row r="571" spans="5:5">
      <c r="E571" s="26"/>
    </row>
    <row r="572" spans="5:5">
      <c r="E572" s="26"/>
    </row>
    <row r="573" spans="5:5">
      <c r="E573" s="26"/>
    </row>
    <row r="574" spans="5:5">
      <c r="E574" s="26"/>
    </row>
    <row r="575" spans="5:5">
      <c r="E575" s="26"/>
    </row>
    <row r="576" spans="5:5">
      <c r="E576" s="26"/>
    </row>
    <row r="577" spans="5:5">
      <c r="E577" s="26"/>
    </row>
    <row r="578" spans="5:5">
      <c r="E578" s="26"/>
    </row>
    <row r="579" spans="5:5">
      <c r="E579" s="26"/>
    </row>
    <row r="580" spans="5:5">
      <c r="E580" s="26"/>
    </row>
    <row r="581" spans="5:5">
      <c r="E581" s="26"/>
    </row>
    <row r="582" spans="5:5">
      <c r="E582" s="26"/>
    </row>
    <row r="583" spans="5:5">
      <c r="E583" s="26"/>
    </row>
    <row r="584" spans="5:5">
      <c r="E584" s="26"/>
    </row>
    <row r="585" spans="5:5">
      <c r="E585" s="26"/>
    </row>
    <row r="586" spans="5:5">
      <c r="E586" s="26"/>
    </row>
    <row r="587" spans="5:5">
      <c r="E587" s="26"/>
    </row>
    <row r="588" spans="5:5">
      <c r="E588" s="26"/>
    </row>
    <row r="589" spans="5:5">
      <c r="E589" s="26"/>
    </row>
    <row r="590" spans="5:5">
      <c r="E590" s="26"/>
    </row>
    <row r="591" spans="5:5">
      <c r="E591" s="26"/>
    </row>
    <row r="592" spans="5:5">
      <c r="E592" s="26"/>
    </row>
    <row r="593" spans="5:5">
      <c r="E593" s="26"/>
    </row>
    <row r="594" spans="5:5">
      <c r="E594" s="26"/>
    </row>
    <row r="595" spans="5:5">
      <c r="E595" s="26"/>
    </row>
    <row r="596" spans="5:5">
      <c r="E596" s="26"/>
    </row>
    <row r="597" spans="5:5">
      <c r="E597" s="26"/>
    </row>
    <row r="598" spans="5:5">
      <c r="E598" s="26"/>
    </row>
    <row r="599" spans="5:5">
      <c r="E599" s="26"/>
    </row>
    <row r="600" spans="5:5">
      <c r="E600" s="26"/>
    </row>
    <row r="601" spans="5:5">
      <c r="E601" s="26"/>
    </row>
    <row r="602" spans="5:5">
      <c r="E602" s="26"/>
    </row>
    <row r="603" spans="5:5">
      <c r="E603" s="26"/>
    </row>
    <row r="604" spans="5:5">
      <c r="E604" s="26"/>
    </row>
    <row r="605" spans="5:5">
      <c r="E605" s="26"/>
    </row>
    <row r="606" spans="5:5">
      <c r="E606" s="26"/>
    </row>
    <row r="607" spans="5:5">
      <c r="E607" s="26"/>
    </row>
    <row r="608" spans="5:5">
      <c r="E608" s="26"/>
    </row>
    <row r="609" spans="5:5">
      <c r="E609" s="26"/>
    </row>
    <row r="610" spans="5:5">
      <c r="E610" s="26"/>
    </row>
    <row r="611" spans="5:5">
      <c r="E611" s="26"/>
    </row>
    <row r="612" spans="5:5">
      <c r="E612" s="26"/>
    </row>
    <row r="613" spans="5:5">
      <c r="E613" s="26"/>
    </row>
    <row r="614" spans="5:5">
      <c r="E614" s="26"/>
    </row>
    <row r="615" spans="5:5">
      <c r="E615" s="26"/>
    </row>
    <row r="616" spans="5:5">
      <c r="E616" s="26"/>
    </row>
    <row r="617" spans="5:5">
      <c r="E617" s="26"/>
    </row>
    <row r="618" spans="5:5">
      <c r="E618" s="26"/>
    </row>
    <row r="619" spans="5:5">
      <c r="E619" s="26"/>
    </row>
    <row r="620" spans="5:5">
      <c r="E620" s="26"/>
    </row>
    <row r="621" spans="5:5">
      <c r="E621" s="26"/>
    </row>
    <row r="622" spans="5:5">
      <c r="E622" s="26"/>
    </row>
    <row r="623" spans="5:5">
      <c r="E623" s="26"/>
    </row>
    <row r="624" spans="5:5">
      <c r="E624" s="26"/>
    </row>
    <row r="625" spans="5:5">
      <c r="E625" s="26"/>
    </row>
    <row r="626" spans="5:5">
      <c r="E626" s="26"/>
    </row>
    <row r="627" spans="5:5">
      <c r="E627" s="26"/>
    </row>
    <row r="628" spans="5:5">
      <c r="E628" s="26"/>
    </row>
    <row r="629" spans="5:5">
      <c r="E629" s="26"/>
    </row>
    <row r="630" spans="5:5">
      <c r="E630" s="26"/>
    </row>
    <row r="631" spans="5:5">
      <c r="E631" s="26"/>
    </row>
    <row r="632" spans="5:5">
      <c r="E632" s="26"/>
    </row>
    <row r="633" spans="5:5">
      <c r="E633" s="26"/>
    </row>
    <row r="634" spans="5:5">
      <c r="E634" s="26"/>
    </row>
    <row r="635" spans="5:5">
      <c r="E635" s="26"/>
    </row>
    <row r="636" spans="5:5">
      <c r="E636" s="26"/>
    </row>
    <row r="637" spans="5:5">
      <c r="E637" s="26"/>
    </row>
    <row r="638" spans="5:5">
      <c r="E638" s="26"/>
    </row>
    <row r="639" spans="5:5">
      <c r="E639" s="26"/>
    </row>
    <row r="640" spans="5:5">
      <c r="E640" s="26"/>
    </row>
    <row r="641" spans="5:5">
      <c r="E641" s="26"/>
    </row>
    <row r="642" spans="5:5">
      <c r="E642" s="26"/>
    </row>
    <row r="643" spans="5:5">
      <c r="E643" s="26"/>
    </row>
    <row r="644" spans="5:5">
      <c r="E644" s="26"/>
    </row>
    <row r="645" spans="5:5">
      <c r="E645" s="26"/>
    </row>
    <row r="646" spans="5:5">
      <c r="E646" s="26"/>
    </row>
    <row r="647" spans="5:5">
      <c r="E647" s="26"/>
    </row>
    <row r="648" spans="5:5">
      <c r="E648" s="26"/>
    </row>
    <row r="649" spans="5:5">
      <c r="E649" s="26"/>
    </row>
    <row r="650" spans="5:5">
      <c r="E650" s="26"/>
    </row>
    <row r="651" spans="5:5">
      <c r="E651" s="26"/>
    </row>
    <row r="652" spans="5:5">
      <c r="E652" s="26"/>
    </row>
    <row r="653" spans="5:5">
      <c r="E653" s="26"/>
    </row>
    <row r="654" spans="5:5">
      <c r="E654" s="26"/>
    </row>
    <row r="655" spans="5:5">
      <c r="E655" s="26"/>
    </row>
    <row r="656" spans="5:5">
      <c r="E656" s="26"/>
    </row>
    <row r="657" spans="5:5">
      <c r="E657" s="26"/>
    </row>
    <row r="658" spans="5:5">
      <c r="E658" s="26"/>
    </row>
    <row r="659" spans="5:5">
      <c r="E659" s="26"/>
    </row>
    <row r="660" spans="5:5">
      <c r="E660" s="26"/>
    </row>
    <row r="661" spans="5:5">
      <c r="E661" s="26"/>
    </row>
    <row r="662" spans="5:5">
      <c r="E662" s="26"/>
    </row>
    <row r="663" spans="5:5">
      <c r="E663" s="26"/>
    </row>
    <row r="664" spans="5:5">
      <c r="E664" s="26"/>
    </row>
    <row r="665" spans="5:5">
      <c r="E665" s="26"/>
    </row>
    <row r="666" spans="5:5">
      <c r="E666" s="26"/>
    </row>
    <row r="667" spans="5:5">
      <c r="E667" s="26"/>
    </row>
    <row r="668" spans="5:5">
      <c r="E668" s="26"/>
    </row>
    <row r="669" spans="5:5">
      <c r="E669" s="26"/>
    </row>
    <row r="670" spans="5:5">
      <c r="E670" s="26"/>
    </row>
    <row r="671" spans="5:5">
      <c r="E671" s="26"/>
    </row>
    <row r="672" spans="5:5">
      <c r="E672" s="26"/>
    </row>
    <row r="673" spans="5:5">
      <c r="E673" s="26"/>
    </row>
    <row r="674" spans="5:5">
      <c r="E674" s="26"/>
    </row>
    <row r="675" spans="5:5">
      <c r="E675" s="26"/>
    </row>
    <row r="676" spans="5:5">
      <c r="E676" s="26"/>
    </row>
    <row r="677" spans="5:5">
      <c r="E677" s="26"/>
    </row>
    <row r="678" spans="5:5">
      <c r="E678" s="26"/>
    </row>
    <row r="679" spans="5:5">
      <c r="E679" s="26"/>
    </row>
    <row r="680" spans="5:5">
      <c r="E680" s="26"/>
    </row>
    <row r="681" spans="5:5">
      <c r="E681" s="26"/>
    </row>
    <row r="682" spans="5:5">
      <c r="E682" s="26"/>
    </row>
    <row r="683" spans="5:5">
      <c r="E683" s="26"/>
    </row>
    <row r="684" spans="5:5">
      <c r="E684" s="26"/>
    </row>
    <row r="685" spans="5:5">
      <c r="E685" s="26"/>
    </row>
    <row r="686" spans="5:5">
      <c r="E686" s="26"/>
    </row>
    <row r="687" spans="5:5">
      <c r="E687" s="26"/>
    </row>
    <row r="688" spans="5:5">
      <c r="E688" s="26"/>
    </row>
    <row r="689" spans="5:5">
      <c r="E689" s="26"/>
    </row>
    <row r="690" spans="5:5">
      <c r="E690" s="26"/>
    </row>
    <row r="691" spans="5:5">
      <c r="E691" s="26"/>
    </row>
    <row r="692" spans="5:5">
      <c r="E692" s="26"/>
    </row>
    <row r="693" spans="5:5">
      <c r="E693" s="26"/>
    </row>
    <row r="694" spans="5:5">
      <c r="E694" s="26"/>
    </row>
    <row r="695" spans="5:5">
      <c r="E695" s="26"/>
    </row>
    <row r="696" spans="5:5">
      <c r="E696" s="26"/>
    </row>
    <row r="697" spans="5:5">
      <c r="E697" s="26"/>
    </row>
    <row r="698" spans="5:5">
      <c r="E698" s="26"/>
    </row>
    <row r="699" spans="5:5">
      <c r="E699" s="26"/>
    </row>
    <row r="700" spans="5:5">
      <c r="E700" s="26"/>
    </row>
    <row r="701" spans="5:5">
      <c r="E701" s="26"/>
    </row>
    <row r="702" spans="5:5">
      <c r="E702" s="26"/>
    </row>
    <row r="703" spans="5:5">
      <c r="E703" s="26"/>
    </row>
    <row r="704" spans="5:5">
      <c r="E704" s="26"/>
    </row>
    <row r="705" spans="5:5">
      <c r="E705" s="26"/>
    </row>
    <row r="706" spans="5:5">
      <c r="E706" s="26"/>
    </row>
    <row r="707" spans="5:5">
      <c r="E707" s="26"/>
    </row>
    <row r="708" spans="5:5">
      <c r="E708" s="26"/>
    </row>
    <row r="709" spans="5:5">
      <c r="E709" s="26"/>
    </row>
    <row r="710" spans="5:5">
      <c r="E710" s="26"/>
    </row>
    <row r="711" spans="5:5">
      <c r="E711" s="26"/>
    </row>
    <row r="712" spans="5:5">
      <c r="E712" s="26"/>
    </row>
    <row r="713" spans="5:5">
      <c r="E713" s="26"/>
    </row>
    <row r="714" spans="5:5">
      <c r="E714" s="26"/>
    </row>
    <row r="715" spans="5:5">
      <c r="E715" s="26"/>
    </row>
    <row r="716" spans="5:5">
      <c r="E716" s="26"/>
    </row>
    <row r="717" spans="5:5">
      <c r="E717" s="26"/>
    </row>
    <row r="718" spans="5:5">
      <c r="E718" s="26"/>
    </row>
    <row r="719" spans="5:5">
      <c r="E719" s="26"/>
    </row>
    <row r="720" spans="5:5">
      <c r="E720" s="26"/>
    </row>
    <row r="721" spans="5:5">
      <c r="E721" s="26"/>
    </row>
    <row r="722" spans="5:5">
      <c r="E722" s="26"/>
    </row>
    <row r="723" spans="5:5">
      <c r="E723" s="26"/>
    </row>
    <row r="724" spans="5:5">
      <c r="E724" s="26"/>
    </row>
    <row r="725" spans="5:5">
      <c r="E725" s="26"/>
    </row>
    <row r="726" spans="5:5">
      <c r="E726" s="26"/>
    </row>
    <row r="727" spans="5:5">
      <c r="E727" s="26"/>
    </row>
    <row r="728" spans="5:5">
      <c r="E728" s="26"/>
    </row>
    <row r="729" spans="5:5">
      <c r="E729" s="26"/>
    </row>
    <row r="730" spans="5:5">
      <c r="E730" s="26"/>
    </row>
    <row r="731" spans="5:5">
      <c r="E731" s="26"/>
    </row>
    <row r="732" spans="5:5">
      <c r="E732" s="26"/>
    </row>
    <row r="733" spans="5:5">
      <c r="E733" s="26"/>
    </row>
    <row r="734" spans="5:5">
      <c r="E734" s="26"/>
    </row>
    <row r="735" spans="5:5">
      <c r="E735" s="26"/>
    </row>
    <row r="736" spans="5:5">
      <c r="E736" s="26"/>
    </row>
    <row r="737" spans="5:5">
      <c r="E737" s="26"/>
    </row>
    <row r="738" spans="5:5">
      <c r="E738" s="26"/>
    </row>
    <row r="739" spans="5:5">
      <c r="E739" s="26"/>
    </row>
    <row r="740" spans="5:5">
      <c r="E740" s="26"/>
    </row>
    <row r="741" spans="5:5">
      <c r="E741" s="26"/>
    </row>
    <row r="742" spans="5:5">
      <c r="E742" s="26"/>
    </row>
    <row r="743" spans="5:5">
      <c r="E743" s="26"/>
    </row>
    <row r="744" spans="5:5">
      <c r="E744" s="26"/>
    </row>
    <row r="745" spans="5:5">
      <c r="E745" s="26"/>
    </row>
    <row r="746" spans="5:5">
      <c r="E746" s="26"/>
    </row>
    <row r="747" spans="5:5">
      <c r="E747" s="26"/>
    </row>
    <row r="748" spans="5:5">
      <c r="E748" s="26"/>
    </row>
    <row r="749" spans="5:5">
      <c r="E749" s="26"/>
    </row>
    <row r="750" spans="5:5">
      <c r="E750" s="26"/>
    </row>
    <row r="751" spans="5:5">
      <c r="E751" s="26"/>
    </row>
    <row r="752" spans="5:5">
      <c r="E752" s="26"/>
    </row>
    <row r="753" spans="5:5">
      <c r="E753" s="26"/>
    </row>
    <row r="754" spans="5:5">
      <c r="E754" s="26"/>
    </row>
    <row r="755" spans="5:5">
      <c r="E755" s="26"/>
    </row>
    <row r="756" spans="5:5">
      <c r="E756" s="26"/>
    </row>
    <row r="757" spans="5:5">
      <c r="E757" s="26"/>
    </row>
    <row r="758" spans="5:5">
      <c r="E758" s="26"/>
    </row>
    <row r="759" spans="5:5">
      <c r="E759" s="26"/>
    </row>
    <row r="760" spans="5:5">
      <c r="E760" s="26"/>
    </row>
    <row r="761" spans="5:5">
      <c r="E761" s="26"/>
    </row>
    <row r="762" spans="5:5">
      <c r="E762" s="26"/>
    </row>
    <row r="763" spans="5:5">
      <c r="E763" s="26"/>
    </row>
    <row r="764" spans="5:5">
      <c r="E764" s="26"/>
    </row>
    <row r="765" spans="5:5">
      <c r="E765" s="26"/>
    </row>
    <row r="766" spans="5:5">
      <c r="E766" s="26"/>
    </row>
    <row r="767" spans="5:5">
      <c r="E767" s="26"/>
    </row>
    <row r="768" spans="5:5">
      <c r="E768" s="26"/>
    </row>
    <row r="769" spans="5:5">
      <c r="E769" s="26"/>
    </row>
    <row r="770" spans="5:5">
      <c r="E770" s="26"/>
    </row>
    <row r="771" spans="5:5">
      <c r="E771" s="26"/>
    </row>
    <row r="772" spans="5:5">
      <c r="E772" s="26"/>
    </row>
    <row r="773" spans="5:5">
      <c r="E773" s="26"/>
    </row>
    <row r="774" spans="5:5">
      <c r="E774" s="26"/>
    </row>
    <row r="775" spans="5:5">
      <c r="E775" s="26"/>
    </row>
    <row r="776" spans="5:5">
      <c r="E776" s="26"/>
    </row>
    <row r="777" spans="5:5">
      <c r="E777" s="26"/>
    </row>
    <row r="778" spans="5:5">
      <c r="E778" s="26"/>
    </row>
    <row r="779" spans="5:5">
      <c r="E779" s="26"/>
    </row>
    <row r="780" spans="5:5">
      <c r="E780" s="26"/>
    </row>
    <row r="781" spans="5:5">
      <c r="E781" s="26"/>
    </row>
    <row r="782" spans="5:5">
      <c r="E782" s="26"/>
    </row>
    <row r="783" spans="5:5">
      <c r="E783" s="26"/>
    </row>
    <row r="784" spans="5:5">
      <c r="E784" s="26"/>
    </row>
    <row r="785" spans="5:5">
      <c r="E785" s="26"/>
    </row>
    <row r="786" spans="5:5">
      <c r="E786" s="26"/>
    </row>
    <row r="787" spans="5:5">
      <c r="E787" s="26"/>
    </row>
    <row r="788" spans="5:5">
      <c r="E788" s="26"/>
    </row>
    <row r="789" spans="5:5">
      <c r="E789" s="26"/>
    </row>
    <row r="790" spans="5:5">
      <c r="E790" s="26"/>
    </row>
    <row r="791" spans="5:5">
      <c r="E791" s="26"/>
    </row>
    <row r="792" spans="5:5">
      <c r="E792" s="26"/>
    </row>
    <row r="793" spans="5:5">
      <c r="E793" s="26"/>
    </row>
    <row r="794" spans="5:5">
      <c r="E794" s="26"/>
    </row>
    <row r="795" spans="5:5">
      <c r="E795" s="26"/>
    </row>
    <row r="796" spans="5:5">
      <c r="E796" s="26"/>
    </row>
    <row r="797" spans="5:5">
      <c r="E797" s="26"/>
    </row>
    <row r="798" spans="5:5">
      <c r="E798" s="26"/>
    </row>
    <row r="799" spans="5:5">
      <c r="E799" s="26"/>
    </row>
    <row r="800" spans="5:5">
      <c r="E800" s="26"/>
    </row>
    <row r="801" spans="5:5">
      <c r="E801" s="26"/>
    </row>
    <row r="802" spans="5:5">
      <c r="E802" s="26"/>
    </row>
    <row r="803" spans="5:5">
      <c r="E803" s="26"/>
    </row>
    <row r="804" spans="5:5">
      <c r="E804" s="26"/>
    </row>
    <row r="805" spans="5:5">
      <c r="E805" s="26"/>
    </row>
    <row r="806" spans="5:5">
      <c r="E806" s="26"/>
    </row>
    <row r="807" spans="5:5">
      <c r="E807" s="26"/>
    </row>
    <row r="808" spans="5:5">
      <c r="E808" s="26"/>
    </row>
    <row r="809" spans="5:5">
      <c r="E809" s="26"/>
    </row>
    <row r="810" spans="5:5">
      <c r="E810" s="26"/>
    </row>
    <row r="811" spans="5:5">
      <c r="E811" s="26"/>
    </row>
    <row r="812" spans="5:5">
      <c r="E812" s="26"/>
    </row>
    <row r="813" spans="5:5">
      <c r="E813" s="26"/>
    </row>
    <row r="814" spans="5:5">
      <c r="E814" s="26"/>
    </row>
    <row r="815" spans="5:5">
      <c r="E815" s="26"/>
    </row>
    <row r="816" spans="5:5">
      <c r="E816" s="26"/>
    </row>
    <row r="817" spans="5:5">
      <c r="E817" s="26"/>
    </row>
    <row r="818" spans="5:5">
      <c r="E818" s="26"/>
    </row>
    <row r="819" spans="5:5">
      <c r="E819" s="26"/>
    </row>
    <row r="820" spans="5:5">
      <c r="E820" s="26"/>
    </row>
    <row r="821" spans="5:5">
      <c r="E821" s="26"/>
    </row>
    <row r="822" spans="5:5">
      <c r="E822" s="26"/>
    </row>
    <row r="823" spans="5:5">
      <c r="E823" s="26"/>
    </row>
    <row r="824" spans="5:5">
      <c r="E824" s="26"/>
    </row>
    <row r="825" spans="5:5">
      <c r="E825" s="26"/>
    </row>
    <row r="826" spans="5:5">
      <c r="E826" s="26"/>
    </row>
    <row r="827" spans="5:5">
      <c r="E827" s="26"/>
    </row>
    <row r="828" spans="5:5">
      <c r="E828" s="26"/>
    </row>
    <row r="829" spans="5:5">
      <c r="E829" s="26"/>
    </row>
    <row r="830" spans="5:5">
      <c r="E830" s="26"/>
    </row>
    <row r="831" spans="5:5">
      <c r="E831" s="26"/>
    </row>
    <row r="832" spans="5:5">
      <c r="E832" s="26"/>
    </row>
    <row r="833" spans="5:5">
      <c r="E833" s="26"/>
    </row>
    <row r="834" spans="5:5">
      <c r="E834" s="26"/>
    </row>
    <row r="835" spans="5:5">
      <c r="E835" s="26"/>
    </row>
    <row r="836" spans="5:5">
      <c r="E836" s="26"/>
    </row>
    <row r="837" spans="5:5">
      <c r="E837" s="26"/>
    </row>
    <row r="838" spans="5:5">
      <c r="E838" s="26"/>
    </row>
    <row r="839" spans="5:5">
      <c r="E839" s="26"/>
    </row>
    <row r="840" spans="5:5">
      <c r="E840" s="26"/>
    </row>
    <row r="841" spans="5:5">
      <c r="E841" s="26"/>
    </row>
    <row r="842" spans="5:5">
      <c r="E842" s="26"/>
    </row>
    <row r="843" spans="5:5">
      <c r="E843" s="26"/>
    </row>
    <row r="844" spans="5:5">
      <c r="E844" s="26"/>
    </row>
    <row r="845" spans="5:5">
      <c r="E845" s="26"/>
    </row>
    <row r="846" spans="5:5">
      <c r="E846" s="26"/>
    </row>
    <row r="847" spans="5:5">
      <c r="E847" s="26"/>
    </row>
    <row r="848" spans="5:5">
      <c r="E848" s="26"/>
    </row>
    <row r="849" spans="5:5">
      <c r="E849" s="26"/>
    </row>
    <row r="850" spans="5:5">
      <c r="E850" s="26"/>
    </row>
    <row r="851" spans="5:5">
      <c r="E851" s="26"/>
    </row>
    <row r="852" spans="5:5">
      <c r="E852" s="26"/>
    </row>
    <row r="853" spans="5:5">
      <c r="E853" s="26"/>
    </row>
    <row r="854" spans="5:5">
      <c r="E854" s="26"/>
    </row>
    <row r="855" spans="5:5">
      <c r="E855" s="26"/>
    </row>
    <row r="856" spans="5:5">
      <c r="E856" s="26"/>
    </row>
    <row r="857" spans="5:5">
      <c r="E857" s="26"/>
    </row>
    <row r="858" spans="5:5">
      <c r="E858" s="26"/>
    </row>
    <row r="859" spans="5:5">
      <c r="E859" s="26"/>
    </row>
    <row r="860" spans="5:5">
      <c r="E860" s="26"/>
    </row>
    <row r="861" spans="5:5">
      <c r="E861" s="26"/>
    </row>
    <row r="862" spans="5:5">
      <c r="E862" s="26"/>
    </row>
    <row r="863" spans="5:5">
      <c r="E863" s="26"/>
    </row>
    <row r="864" spans="5:5">
      <c r="E864" s="26"/>
    </row>
    <row r="865" spans="5:5">
      <c r="E865" s="26"/>
    </row>
    <row r="866" spans="5:5">
      <c r="E866" s="26"/>
    </row>
    <row r="867" spans="5:5">
      <c r="E867" s="26"/>
    </row>
    <row r="868" spans="5:5">
      <c r="E868" s="26"/>
    </row>
    <row r="869" spans="5:5">
      <c r="E869" s="26"/>
    </row>
    <row r="870" spans="5:5">
      <c r="E870" s="26"/>
    </row>
    <row r="871" spans="5:5">
      <c r="E871" s="26"/>
    </row>
    <row r="872" spans="5:5">
      <c r="E872" s="26"/>
    </row>
    <row r="873" spans="5:5">
      <c r="E873" s="26"/>
    </row>
    <row r="874" spans="5:5">
      <c r="E874" s="26"/>
    </row>
    <row r="875" spans="5:5">
      <c r="E875" s="26"/>
    </row>
    <row r="876" spans="5:5">
      <c r="E876" s="26"/>
    </row>
    <row r="877" spans="5:5">
      <c r="E877" s="26"/>
    </row>
    <row r="878" spans="5:5">
      <c r="E878" s="26"/>
    </row>
    <row r="879" spans="5:5">
      <c r="E879" s="26"/>
    </row>
    <row r="880" spans="5:5">
      <c r="E880" s="26"/>
    </row>
    <row r="881" spans="5:5">
      <c r="E881" s="26"/>
    </row>
    <row r="882" spans="5:5">
      <c r="E882" s="26"/>
    </row>
    <row r="883" spans="5:5">
      <c r="E883" s="26"/>
    </row>
    <row r="884" spans="5:5">
      <c r="E884" s="26"/>
    </row>
    <row r="885" spans="5:5">
      <c r="E885" s="26"/>
    </row>
    <row r="886" spans="5:5">
      <c r="E886" s="26"/>
    </row>
    <row r="887" spans="5:5">
      <c r="E887" s="26"/>
    </row>
    <row r="888" spans="5:5">
      <c r="E888" s="26"/>
    </row>
    <row r="889" spans="5:5">
      <c r="E889" s="26"/>
    </row>
    <row r="890" spans="5:5">
      <c r="E890" s="26"/>
    </row>
    <row r="891" spans="5:5">
      <c r="E891" s="26"/>
    </row>
    <row r="892" spans="5:5">
      <c r="E892" s="26"/>
    </row>
    <row r="893" spans="5:5">
      <c r="E893" s="26"/>
    </row>
    <row r="894" spans="5:5">
      <c r="E894" s="26"/>
    </row>
    <row r="895" spans="5:5">
      <c r="E895" s="26"/>
    </row>
    <row r="896" spans="5:5">
      <c r="E896" s="26"/>
    </row>
    <row r="897" spans="5:5">
      <c r="E897" s="26"/>
    </row>
    <row r="898" spans="5:5">
      <c r="E898" s="26"/>
    </row>
    <row r="899" spans="5:5">
      <c r="E899" s="26"/>
    </row>
    <row r="900" spans="5:5">
      <c r="E900" s="26"/>
    </row>
    <row r="901" spans="5:5">
      <c r="E901" s="26"/>
    </row>
    <row r="902" spans="5:5">
      <c r="E902" s="26"/>
    </row>
    <row r="903" spans="5:5">
      <c r="E903" s="26"/>
    </row>
    <row r="904" spans="5:5">
      <c r="E904" s="26"/>
    </row>
    <row r="905" spans="5:5">
      <c r="E905" s="26"/>
    </row>
    <row r="906" spans="5:5">
      <c r="E906" s="26"/>
    </row>
    <row r="907" spans="5:5">
      <c r="E907" s="26"/>
    </row>
    <row r="908" spans="5:5">
      <c r="E908" s="26"/>
    </row>
    <row r="909" spans="5:5">
      <c r="E909" s="26"/>
    </row>
    <row r="910" spans="5:5">
      <c r="E910" s="26"/>
    </row>
    <row r="911" spans="5:5">
      <c r="E911" s="26"/>
    </row>
    <row r="912" spans="5:5">
      <c r="E912" s="26"/>
    </row>
    <row r="913" spans="5:5">
      <c r="E913" s="26"/>
    </row>
    <row r="914" spans="5:5">
      <c r="E914" s="26"/>
    </row>
    <row r="915" spans="5:5">
      <c r="E915" s="26"/>
    </row>
    <row r="916" spans="5:5">
      <c r="E916" s="26"/>
    </row>
    <row r="917" spans="5:5">
      <c r="E917" s="26"/>
    </row>
    <row r="918" spans="5:5">
      <c r="E918" s="26"/>
    </row>
    <row r="919" spans="5:5">
      <c r="E919" s="26"/>
    </row>
    <row r="920" spans="5:5">
      <c r="E920" s="26"/>
    </row>
    <row r="921" spans="5:5">
      <c r="E921" s="26"/>
    </row>
    <row r="922" spans="5:5">
      <c r="E922" s="26"/>
    </row>
    <row r="923" spans="5:5">
      <c r="E923" s="26"/>
    </row>
    <row r="924" spans="5:5">
      <c r="E924" s="26"/>
    </row>
    <row r="925" spans="5:5">
      <c r="E925" s="26"/>
    </row>
    <row r="926" spans="5:5">
      <c r="E926" s="26"/>
    </row>
    <row r="927" spans="5:5">
      <c r="E927" s="26"/>
    </row>
    <row r="928" spans="5:5">
      <c r="E928" s="26"/>
    </row>
    <row r="929" spans="5:5">
      <c r="E929" s="26"/>
    </row>
    <row r="930" spans="5:5">
      <c r="E930" s="26"/>
    </row>
    <row r="931" spans="5:5">
      <c r="E931" s="26"/>
    </row>
    <row r="932" spans="5:5">
      <c r="E932" s="26"/>
    </row>
    <row r="933" spans="5:5">
      <c r="E933" s="26"/>
    </row>
    <row r="934" spans="5:5">
      <c r="E934" s="26"/>
    </row>
    <row r="935" spans="5:5">
      <c r="E935" s="26"/>
    </row>
    <row r="936" spans="5:5">
      <c r="E936" s="26"/>
    </row>
    <row r="937" spans="5:5">
      <c r="E937" s="26"/>
    </row>
    <row r="938" spans="5:5">
      <c r="E938" s="26"/>
    </row>
    <row r="939" spans="5:5">
      <c r="E939" s="26"/>
    </row>
    <row r="940" spans="5:5">
      <c r="E940" s="26"/>
    </row>
    <row r="941" spans="5:5">
      <c r="E941" s="26"/>
    </row>
    <row r="942" spans="5:5">
      <c r="E942" s="26"/>
    </row>
    <row r="943" spans="5:5">
      <c r="E943" s="26"/>
    </row>
    <row r="944" spans="5:5">
      <c r="E944" s="26"/>
    </row>
    <row r="945" spans="5:5">
      <c r="E945" s="26"/>
    </row>
    <row r="946" spans="5:5">
      <c r="E946" s="26"/>
    </row>
    <row r="947" spans="5:5">
      <c r="E947" s="26"/>
    </row>
    <row r="948" spans="5:5">
      <c r="E948" s="26"/>
    </row>
    <row r="949" spans="5:5">
      <c r="E949" s="26"/>
    </row>
    <row r="950" spans="5:5">
      <c r="E950" s="26"/>
    </row>
    <row r="951" spans="5:5">
      <c r="E951" s="26"/>
    </row>
    <row r="952" spans="5:5">
      <c r="E952" s="26"/>
    </row>
    <row r="953" spans="5:5">
      <c r="E953" s="26"/>
    </row>
    <row r="954" spans="5:5">
      <c r="E954" s="26"/>
    </row>
    <row r="955" spans="5:5">
      <c r="E955" s="26"/>
    </row>
    <row r="956" spans="5:5">
      <c r="E956" s="26"/>
    </row>
    <row r="957" spans="5:5">
      <c r="E957" s="26"/>
    </row>
    <row r="958" spans="5:5">
      <c r="E958" s="26"/>
    </row>
    <row r="959" spans="5:5">
      <c r="E959" s="26"/>
    </row>
    <row r="960" spans="5:5">
      <c r="E960" s="26"/>
    </row>
    <row r="961" spans="5:5">
      <c r="E961" s="26"/>
    </row>
    <row r="962" spans="5:5">
      <c r="E962" s="26"/>
    </row>
    <row r="963" spans="5:5">
      <c r="E963" s="26"/>
    </row>
    <row r="964" spans="5:5">
      <c r="E964" s="26"/>
    </row>
    <row r="965" spans="5:5">
      <c r="E965" s="26"/>
    </row>
    <row r="966" spans="5:5">
      <c r="E966" s="26"/>
    </row>
    <row r="967" spans="5:5">
      <c r="E967" s="26"/>
    </row>
    <row r="968" spans="5:5">
      <c r="E968" s="26"/>
    </row>
    <row r="969" spans="5:5">
      <c r="E969" s="26"/>
    </row>
    <row r="970" spans="5:5">
      <c r="E970" s="26"/>
    </row>
    <row r="971" spans="5:5">
      <c r="E971" s="26"/>
    </row>
    <row r="972" spans="5:5">
      <c r="E972" s="26"/>
    </row>
    <row r="973" spans="5:5">
      <c r="E973" s="26"/>
    </row>
    <row r="974" spans="5:5">
      <c r="E974" s="26"/>
    </row>
    <row r="975" spans="5:5">
      <c r="E975" s="26"/>
    </row>
    <row r="976" spans="5:5">
      <c r="E976" s="26"/>
    </row>
    <row r="977" spans="5:5">
      <c r="E977" s="26"/>
    </row>
    <row r="978" spans="5:5">
      <c r="E978" s="26"/>
    </row>
    <row r="979" spans="5:5">
      <c r="E979" s="26"/>
    </row>
    <row r="980" spans="5:5">
      <c r="E980" s="26"/>
    </row>
    <row r="981" spans="5:5">
      <c r="E981" s="26"/>
    </row>
    <row r="982" spans="5:5">
      <c r="E982" s="26"/>
    </row>
    <row r="983" spans="5:5">
      <c r="E983" s="26"/>
    </row>
    <row r="984" spans="5:5">
      <c r="E984" s="26"/>
    </row>
    <row r="985" spans="5:5">
      <c r="E985" s="26"/>
    </row>
    <row r="986" spans="5:5">
      <c r="E986" s="26"/>
    </row>
    <row r="987" spans="5:5">
      <c r="E987" s="26"/>
    </row>
    <row r="988" spans="5:5">
      <c r="E988" s="26"/>
    </row>
    <row r="989" spans="5:5">
      <c r="E989" s="26"/>
    </row>
    <row r="990" spans="5:5">
      <c r="E990" s="26"/>
    </row>
    <row r="991" spans="5:5">
      <c r="E991" s="26"/>
    </row>
    <row r="992" spans="5:5">
      <c r="E992" s="26"/>
    </row>
    <row r="993" spans="5:5">
      <c r="E993" s="26"/>
    </row>
    <row r="994" spans="5:5">
      <c r="E994" s="26"/>
    </row>
    <row r="995" spans="5:5">
      <c r="E995" s="26"/>
    </row>
    <row r="996" spans="5:5">
      <c r="E996" s="26"/>
    </row>
    <row r="997" spans="5:5">
      <c r="E997" s="26"/>
    </row>
    <row r="998" spans="5:5">
      <c r="E998" s="26"/>
    </row>
    <row r="999" spans="5:5">
      <c r="E999" s="26"/>
    </row>
    <row r="1000" spans="5:5">
      <c r="E1000" s="2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4666104.53</v>
      </c>
      <c r="K11" s="7"/>
      <c r="L11" s="76">
        <v>75016.489619072585</v>
      </c>
      <c r="M11" s="7"/>
      <c r="N11" s="76">
        <v>100</v>
      </c>
      <c r="O11" s="76">
        <v>4.3600000000000003</v>
      </c>
      <c r="P11" s="35"/>
      <c r="BG11" s="16"/>
      <c r="BH11" s="19"/>
      <c r="BI11" s="16"/>
      <c r="BM11" s="16"/>
    </row>
    <row r="12" spans="2:65">
      <c r="B12" s="78" t="s">
        <v>208</v>
      </c>
      <c r="C12" s="16"/>
      <c r="D12" s="16"/>
      <c r="E12" s="16"/>
      <c r="J12" s="79">
        <v>3650000</v>
      </c>
      <c r="L12" s="79">
        <v>2843.35</v>
      </c>
      <c r="N12" s="79">
        <v>3.79</v>
      </c>
      <c r="O12" s="79">
        <v>0.17</v>
      </c>
    </row>
    <row r="13" spans="2:65">
      <c r="B13" s="78" t="s">
        <v>1584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1838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1585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1838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3650000</v>
      </c>
      <c r="L17" s="79">
        <v>2843.35</v>
      </c>
      <c r="N17" s="79">
        <v>3.79</v>
      </c>
      <c r="O17" s="79">
        <v>0.17</v>
      </c>
    </row>
    <row r="18" spans="2:15">
      <c r="B18" t="s">
        <v>1586</v>
      </c>
      <c r="C18" t="s">
        <v>1587</v>
      </c>
      <c r="D18" t="s">
        <v>103</v>
      </c>
      <c r="E18" s="16"/>
      <c r="F18" t="s">
        <v>1453</v>
      </c>
      <c r="G18" t="s">
        <v>1838</v>
      </c>
      <c r="H18" t="s">
        <v>213</v>
      </c>
      <c r="I18" t="s">
        <v>105</v>
      </c>
      <c r="J18" s="77">
        <v>3650000</v>
      </c>
      <c r="K18" s="77">
        <v>77.900000000000006</v>
      </c>
      <c r="L18" s="77">
        <v>2843.35</v>
      </c>
      <c r="M18" s="77">
        <v>0.91</v>
      </c>
      <c r="N18" s="77">
        <v>3.79</v>
      </c>
      <c r="O18" s="77">
        <v>0.17</v>
      </c>
    </row>
    <row r="19" spans="2:15">
      <c r="B19" s="78" t="s">
        <v>903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D20" s="16"/>
      <c r="E20" s="16"/>
      <c r="F20" t="s">
        <v>212</v>
      </c>
      <c r="G20" t="s">
        <v>1838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254</v>
      </c>
      <c r="C21" s="16"/>
      <c r="D21" s="16"/>
      <c r="E21" s="16"/>
      <c r="J21" s="79">
        <v>1016104.53</v>
      </c>
      <c r="L21" s="79">
        <v>72173.139619072594</v>
      </c>
      <c r="N21" s="79">
        <v>96.21</v>
      </c>
      <c r="O21" s="79">
        <v>4.1900000000000004</v>
      </c>
    </row>
    <row r="22" spans="2:15">
      <c r="B22" s="78" t="s">
        <v>1584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212</v>
      </c>
      <c r="C23" t="s">
        <v>212</v>
      </c>
      <c r="D23" s="16"/>
      <c r="E23" s="16"/>
      <c r="F23" t="s">
        <v>212</v>
      </c>
      <c r="G23" t="s">
        <v>1838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1585</v>
      </c>
      <c r="C24" s="16"/>
      <c r="D24" s="16"/>
      <c r="E24" s="16"/>
      <c r="J24" s="79">
        <v>252242.28</v>
      </c>
      <c r="L24" s="79">
        <v>41840.3331554244</v>
      </c>
      <c r="N24" s="79">
        <v>55.77</v>
      </c>
      <c r="O24" s="79">
        <v>2.4300000000000002</v>
      </c>
    </row>
    <row r="25" spans="2:15">
      <c r="B25" t="s">
        <v>1588</v>
      </c>
      <c r="C25" t="s">
        <v>1589</v>
      </c>
      <c r="D25" t="s">
        <v>126</v>
      </c>
      <c r="E25" t="s">
        <v>1590</v>
      </c>
      <c r="F25" t="s">
        <v>1836</v>
      </c>
      <c r="G25" t="s">
        <v>1838</v>
      </c>
      <c r="H25" t="s">
        <v>213</v>
      </c>
      <c r="I25" t="s">
        <v>109</v>
      </c>
      <c r="J25" s="77">
        <v>30579</v>
      </c>
      <c r="K25" s="77">
        <v>7885</v>
      </c>
      <c r="L25" s="77">
        <v>9037.0057541999995</v>
      </c>
      <c r="M25" s="77">
        <v>0</v>
      </c>
      <c r="N25" s="77">
        <v>12.05</v>
      </c>
      <c r="O25" s="77">
        <v>0.52</v>
      </c>
    </row>
    <row r="26" spans="2:15">
      <c r="B26" t="s">
        <v>1591</v>
      </c>
      <c r="C26" t="s">
        <v>1592</v>
      </c>
      <c r="D26" t="s">
        <v>126</v>
      </c>
      <c r="E26" t="s">
        <v>1593</v>
      </c>
      <c r="F26" t="s">
        <v>1453</v>
      </c>
      <c r="G26" t="s">
        <v>1838</v>
      </c>
      <c r="H26" t="s">
        <v>213</v>
      </c>
      <c r="I26" t="s">
        <v>109</v>
      </c>
      <c r="J26" s="77">
        <v>3014.4</v>
      </c>
      <c r="K26" s="77">
        <v>125615</v>
      </c>
      <c r="L26" s="77">
        <v>14191.94652288</v>
      </c>
      <c r="M26" s="77">
        <v>0.28999999999999998</v>
      </c>
      <c r="N26" s="77">
        <v>18.920000000000002</v>
      </c>
      <c r="O26" s="77">
        <v>0.82</v>
      </c>
    </row>
    <row r="27" spans="2:15">
      <c r="B27" t="s">
        <v>1594</v>
      </c>
      <c r="C27" t="s">
        <v>1595</v>
      </c>
      <c r="D27" t="s">
        <v>1596</v>
      </c>
      <c r="E27" t="s">
        <v>1597</v>
      </c>
      <c r="F27" t="s">
        <v>1836</v>
      </c>
      <c r="G27" t="s">
        <v>1838</v>
      </c>
      <c r="H27" t="s">
        <v>213</v>
      </c>
      <c r="I27" t="s">
        <v>109</v>
      </c>
      <c r="J27" s="77">
        <v>81286.13</v>
      </c>
      <c r="K27" s="77">
        <v>3106</v>
      </c>
      <c r="L27" s="77">
        <v>9462.7524973544005</v>
      </c>
      <c r="M27" s="77">
        <v>0</v>
      </c>
      <c r="N27" s="77">
        <v>12.61</v>
      </c>
      <c r="O27" s="77">
        <v>0.55000000000000004</v>
      </c>
    </row>
    <row r="28" spans="2:15">
      <c r="B28" t="s">
        <v>1598</v>
      </c>
      <c r="C28" t="s">
        <v>1599</v>
      </c>
      <c r="D28" t="s">
        <v>1596</v>
      </c>
      <c r="E28" t="s">
        <v>1600</v>
      </c>
      <c r="F28" t="s">
        <v>1453</v>
      </c>
      <c r="G28" t="s">
        <v>1838</v>
      </c>
      <c r="H28" t="s">
        <v>213</v>
      </c>
      <c r="I28" t="s">
        <v>109</v>
      </c>
      <c r="J28" s="77">
        <v>137362.75</v>
      </c>
      <c r="K28" s="77">
        <v>1777</v>
      </c>
      <c r="L28" s="77">
        <v>9148.6283809899996</v>
      </c>
      <c r="M28" s="77">
        <v>3.97</v>
      </c>
      <c r="N28" s="77">
        <v>12.2</v>
      </c>
      <c r="O28" s="77">
        <v>0.53</v>
      </c>
    </row>
    <row r="29" spans="2:15">
      <c r="B29" s="78" t="s">
        <v>93</v>
      </c>
      <c r="C29" s="16"/>
      <c r="D29" s="16"/>
      <c r="E29" s="16"/>
      <c r="J29" s="79">
        <v>763862.25</v>
      </c>
      <c r="L29" s="79">
        <v>30332.80646364819</v>
      </c>
      <c r="N29" s="79">
        <v>40.43</v>
      </c>
      <c r="O29" s="79">
        <v>1.76</v>
      </c>
    </row>
    <row r="30" spans="2:15">
      <c r="B30" t="s">
        <v>1601</v>
      </c>
      <c r="C30" t="s">
        <v>1602</v>
      </c>
      <c r="D30" t="s">
        <v>126</v>
      </c>
      <c r="E30" t="s">
        <v>1603</v>
      </c>
      <c r="F30" t="s">
        <v>1453</v>
      </c>
      <c r="G30" t="s">
        <v>1838</v>
      </c>
      <c r="H30" t="s">
        <v>213</v>
      </c>
      <c r="I30" t="s">
        <v>109</v>
      </c>
      <c r="J30" s="77">
        <v>2367.39</v>
      </c>
      <c r="K30" s="77">
        <v>99285</v>
      </c>
      <c r="L30" s="77">
        <v>8809.5359293019992</v>
      </c>
      <c r="M30" s="77">
        <v>0</v>
      </c>
      <c r="N30" s="77">
        <v>11.74</v>
      </c>
      <c r="O30" s="77">
        <v>0.51</v>
      </c>
    </row>
    <row r="31" spans="2:15">
      <c r="B31" t="s">
        <v>1604</v>
      </c>
      <c r="C31" t="s">
        <v>1605</v>
      </c>
      <c r="D31" t="s">
        <v>126</v>
      </c>
      <c r="E31" t="s">
        <v>1606</v>
      </c>
      <c r="F31" t="s">
        <v>1453</v>
      </c>
      <c r="G31" t="s">
        <v>1838</v>
      </c>
      <c r="H31" t="s">
        <v>213</v>
      </c>
      <c r="I31" t="s">
        <v>116</v>
      </c>
      <c r="J31" s="77">
        <v>40000</v>
      </c>
      <c r="K31" s="77">
        <v>1595</v>
      </c>
      <c r="L31" s="77">
        <v>3058.1891999999998</v>
      </c>
      <c r="M31" s="77">
        <v>8.19</v>
      </c>
      <c r="N31" s="77">
        <v>4.08</v>
      </c>
      <c r="O31" s="77">
        <v>0.18</v>
      </c>
    </row>
    <row r="32" spans="2:15">
      <c r="B32" t="s">
        <v>1607</v>
      </c>
      <c r="C32" t="s">
        <v>1608</v>
      </c>
      <c r="D32" t="s">
        <v>126</v>
      </c>
      <c r="E32" t="s">
        <v>1609</v>
      </c>
      <c r="F32" t="s">
        <v>1837</v>
      </c>
      <c r="G32" t="s">
        <v>1838</v>
      </c>
      <c r="H32" t="s">
        <v>213</v>
      </c>
      <c r="I32" t="s">
        <v>109</v>
      </c>
      <c r="J32" s="77">
        <v>169239.45</v>
      </c>
      <c r="K32" s="77">
        <v>1620.9699999999968</v>
      </c>
      <c r="L32" s="77">
        <v>10281.966031068399</v>
      </c>
      <c r="M32" s="77">
        <v>0</v>
      </c>
      <c r="N32" s="77">
        <v>13.71</v>
      </c>
      <c r="O32" s="77">
        <v>0.6</v>
      </c>
    </row>
    <row r="33" spans="2:15">
      <c r="B33" t="s">
        <v>1610</v>
      </c>
      <c r="C33" t="s">
        <v>1611</v>
      </c>
      <c r="D33" t="s">
        <v>126</v>
      </c>
      <c r="E33" t="s">
        <v>1612</v>
      </c>
      <c r="F33" t="s">
        <v>1453</v>
      </c>
      <c r="G33" t="s">
        <v>1838</v>
      </c>
      <c r="H33" t="s">
        <v>213</v>
      </c>
      <c r="I33" t="s">
        <v>123</v>
      </c>
      <c r="J33" s="77">
        <v>534400.07999999996</v>
      </c>
      <c r="K33" s="77">
        <v>151.12999999999994</v>
      </c>
      <c r="L33" s="77">
        <v>2136.3662619592601</v>
      </c>
      <c r="M33" s="77">
        <v>0</v>
      </c>
      <c r="N33" s="77">
        <v>2.85</v>
      </c>
      <c r="O33" s="77">
        <v>0.12</v>
      </c>
    </row>
    <row r="34" spans="2:15">
      <c r="B34" t="s">
        <v>1613</v>
      </c>
      <c r="C34" t="s">
        <v>1614</v>
      </c>
      <c r="D34" t="s">
        <v>126</v>
      </c>
      <c r="E34" t="s">
        <v>1615</v>
      </c>
      <c r="F34" t="s">
        <v>1453</v>
      </c>
      <c r="G34" t="s">
        <v>1838</v>
      </c>
      <c r="H34" t="s">
        <v>213</v>
      </c>
      <c r="I34" t="s">
        <v>109</v>
      </c>
      <c r="J34" s="77">
        <v>4755.33</v>
      </c>
      <c r="K34" s="77">
        <v>15589.729999999989</v>
      </c>
      <c r="L34" s="77">
        <v>2778.5539673185299</v>
      </c>
      <c r="M34" s="77">
        <v>0</v>
      </c>
      <c r="N34" s="77">
        <v>3.7</v>
      </c>
      <c r="O34" s="77">
        <v>0.16</v>
      </c>
    </row>
    <row r="35" spans="2:15">
      <c r="B35" t="s">
        <v>1616</v>
      </c>
      <c r="C35" t="s">
        <v>1617</v>
      </c>
      <c r="D35" t="s">
        <v>126</v>
      </c>
      <c r="E35" t="s">
        <v>1618</v>
      </c>
      <c r="F35" t="s">
        <v>771</v>
      </c>
      <c r="G35" t="s">
        <v>1838</v>
      </c>
      <c r="H35" t="s">
        <v>213</v>
      </c>
      <c r="I35" t="s">
        <v>204</v>
      </c>
      <c r="J35" s="77">
        <v>13100</v>
      </c>
      <c r="K35" s="77">
        <v>731400</v>
      </c>
      <c r="L35" s="77">
        <v>3268.1950740000002</v>
      </c>
      <c r="M35" s="77">
        <v>0</v>
      </c>
      <c r="N35" s="77">
        <v>4.3600000000000003</v>
      </c>
      <c r="O35" s="77">
        <v>0.19</v>
      </c>
    </row>
    <row r="36" spans="2:15">
      <c r="B36" s="78" t="s">
        <v>903</v>
      </c>
      <c r="C36" s="16"/>
      <c r="D36" s="16"/>
      <c r="E36" s="16"/>
      <c r="J36" s="79">
        <v>0</v>
      </c>
      <c r="L36" s="79">
        <v>0</v>
      </c>
      <c r="N36" s="79">
        <v>0</v>
      </c>
      <c r="O36" s="79">
        <v>0</v>
      </c>
    </row>
    <row r="37" spans="2:15">
      <c r="B37" t="s">
        <v>212</v>
      </c>
      <c r="C37" t="s">
        <v>212</v>
      </c>
      <c r="D37" s="16"/>
      <c r="E37" s="16"/>
      <c r="F37" t="s">
        <v>212</v>
      </c>
      <c r="G37" t="s">
        <v>1838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</row>
    <row r="38" spans="2:15">
      <c r="B38" t="s">
        <v>256</v>
      </c>
      <c r="C38" s="16"/>
      <c r="D38" s="16"/>
      <c r="E38" s="16"/>
    </row>
    <row r="39" spans="2:15">
      <c r="B39" t="s">
        <v>309</v>
      </c>
      <c r="C39" s="16"/>
      <c r="D39" s="16"/>
      <c r="E39" s="16"/>
    </row>
    <row r="40" spans="2:15">
      <c r="B40" t="s">
        <v>310</v>
      </c>
      <c r="C40" s="16"/>
      <c r="D40" s="16"/>
      <c r="E40" s="16"/>
    </row>
    <row r="41" spans="2:15">
      <c r="B41" t="s">
        <v>311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208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1619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212</v>
      </c>
      <c r="C14" t="s">
        <v>212</v>
      </c>
      <c r="D14" s="16"/>
      <c r="E14" t="s">
        <v>212</v>
      </c>
      <c r="F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254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1620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212</v>
      </c>
      <c r="C17" t="s">
        <v>212</v>
      </c>
      <c r="D17" s="16"/>
      <c r="E17" t="s">
        <v>212</v>
      </c>
      <c r="F17" t="s">
        <v>212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256</v>
      </c>
      <c r="D18" s="16"/>
      <c r="E18" s="16"/>
    </row>
    <row r="19" spans="2:12">
      <c r="B19" t="s">
        <v>309</v>
      </c>
      <c r="D19" s="16"/>
      <c r="E19" s="16"/>
    </row>
    <row r="20" spans="2:12">
      <c r="B20" t="s">
        <v>310</v>
      </c>
      <c r="D20" s="16"/>
      <c r="E20" s="16"/>
    </row>
    <row r="21" spans="2:12">
      <c r="B21" t="s">
        <v>311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2019-03-28T14:24:12Z</dcterms:modified>
</cp:coreProperties>
</file>