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64" i="1" l="1"/>
  <c r="E68" i="1"/>
  <c r="E59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<sst xmlns="http://schemas.openxmlformats.org/spreadsheetml/2006/main" count="132" uniqueCount="67">
  <si>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</si>
  <si>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</si>
  <si>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</si>
  <si>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</si>
  <si>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</si>
  <si>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</si>
  <si>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</si>
  <si>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</si>
  <si>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</si>
  <si>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</si>
  <si>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</si>
  <si>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</si>
  <si>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</si>
  <si>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</si>
  <si>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</si>
  <si>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</si>
  <si>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</si>
  <si>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</si>
  <si>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</si>
  <si>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</si>
  <si>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</si>
  <si>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</si>
  <si>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</si>
  <si>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</si>
  <si>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</si>
  <si>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</si>
  <si>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</si>
  <si>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</si>
  <si>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</si>
  <si>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</si>
  <si>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</si>
  <si>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</si>
  <si>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</si>
  <si>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</si>
  <si>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</si>
  <si>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</si>
  <si>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</si>
  <si>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</si>
  <si>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</si>
  <si>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</si>
  <si>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</si>
  <si>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</si>
  <si>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</si>
  <si>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</si>
  <si>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</si>
  <si>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</si>
  <si>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</si>
  <si>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</si>
  <si>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</si>
  <si>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</si>
  <si>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</si>
  <si>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</si>
  <si>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</si>
  <si>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</si>
  <si>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</si>
  <si>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</si>
  <si>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</si>
  <si>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</si>
  <si>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</si>
  <si>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</si>
  <si>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</si>
  <si>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</si>
  <si>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הגומל גמל לבני 50 עד 60 -- 9925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</si>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</sst>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E64" sqref="E64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44</v>
      </c>
      <c r="B1" s="65" t="s">
        <v>66</v>
      </c>
    </row>
    <row r="2" spans="1:31" ht="18.75">
      <c r="B2" s="62" t="s">
        <v>65</v>
      </c>
      <c r="C2" s="64" t="s">
        <v>64</v>
      </c>
      <c r="K2" s="33"/>
    </row>
    <row r="3" spans="1:31" ht="18.75">
      <c r="B3" s="62" t="s">
        <v>63</v>
      </c>
      <c r="C3" s="63" t="s">
        <v>62</v>
      </c>
      <c r="K3" s="41" t="s">
        <v>61</v>
      </c>
    </row>
    <row r="4" spans="1:31">
      <c r="B4" s="62" t="s">
        <v>60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8"/>
      <c r="C6" s="37" t="s">
        <v>28</v>
      </c>
      <c r="D6" s="36" t="s">
        <v>27</v>
      </c>
      <c r="E6" s="35" t="s">
        <v>28</v>
      </c>
      <c r="F6" s="34" t="s">
        <v>27</v>
      </c>
      <c r="G6" s="37" t="s">
        <v>28</v>
      </c>
      <c r="H6" s="36" t="s">
        <v>27</v>
      </c>
      <c r="I6" s="35" t="s">
        <v>28</v>
      </c>
      <c r="J6" s="34" t="s">
        <v>27</v>
      </c>
      <c r="K6" s="37" t="s">
        <v>28</v>
      </c>
      <c r="L6" s="36" t="s">
        <v>27</v>
      </c>
      <c r="M6" s="35" t="s">
        <v>28</v>
      </c>
      <c r="N6" s="34" t="s">
        <v>27</v>
      </c>
      <c r="O6" s="37" t="s">
        <v>28</v>
      </c>
      <c r="P6" s="36" t="s">
        <v>27</v>
      </c>
      <c r="Q6" s="35" t="s">
        <v>28</v>
      </c>
      <c r="R6" s="34" t="s">
        <v>27</v>
      </c>
      <c r="S6" s="37" t="s">
        <v>28</v>
      </c>
      <c r="T6" s="36" t="s">
        <v>27</v>
      </c>
      <c r="U6" s="35" t="s">
        <v>28</v>
      </c>
      <c r="V6" s="34" t="s">
        <v>27</v>
      </c>
      <c r="W6" s="37" t="s">
        <v>28</v>
      </c>
      <c r="X6" s="36" t="s">
        <v>27</v>
      </c>
      <c r="Y6" s="35" t="s">
        <v>28</v>
      </c>
      <c r="Z6" s="34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-5.0000000000000001E-4</v>
      </c>
      <c r="D7" s="19">
        <v>6.3699999999999868E-2</v>
      </c>
      <c r="E7" s="18">
        <v>-1E-4</v>
      </c>
      <c r="F7" s="17">
        <v>5.0900000000000056E-2</v>
      </c>
      <c r="G7" s="20">
        <v>1E-4</v>
      </c>
      <c r="H7" s="19">
        <v>6.7600000000000104E-2</v>
      </c>
      <c r="I7" s="18">
        <v>0</v>
      </c>
      <c r="J7" s="17">
        <v>4.7399999999999998E-2</v>
      </c>
      <c r="K7" s="20">
        <v>-2.0000000000000001E-4</v>
      </c>
      <c r="L7" s="19">
        <v>4.2600000000000193E-2</v>
      </c>
      <c r="M7" s="18">
        <v>-1E-4</v>
      </c>
      <c r="N7" s="17">
        <v>4.3700000000000072E-2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1.6000000000000001E-3</v>
      </c>
      <c r="D8" s="19">
        <v>0.16930000000000001</v>
      </c>
      <c r="E8" s="18">
        <v>1.1000000000000001E-3</v>
      </c>
      <c r="F8" s="17">
        <v>0.20419999999999999</v>
      </c>
      <c r="G8" s="20">
        <v>1.2999999999999999E-3</v>
      </c>
      <c r="H8" s="19">
        <v>0.20419999999999999</v>
      </c>
      <c r="I8" s="18">
        <v>5.0000000000000001E-4</v>
      </c>
      <c r="J8" s="17">
        <v>0.2054</v>
      </c>
      <c r="K8" s="20">
        <v>1.1000000000000001E-3</v>
      </c>
      <c r="L8" s="19">
        <v>0.22639999999999999</v>
      </c>
      <c r="M8" s="18">
        <v>1.2999999999999999E-3</v>
      </c>
      <c r="N8" s="17">
        <v>0.22539999999999999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3.2000000000000002E-3</v>
      </c>
      <c r="D11" s="19">
        <v>0.25209999999999999</v>
      </c>
      <c r="E11" s="18">
        <v>1.9E-3</v>
      </c>
      <c r="F11" s="17">
        <v>0.24529999999999999</v>
      </c>
      <c r="G11" s="20">
        <v>2.0999999999999999E-3</v>
      </c>
      <c r="H11" s="19">
        <v>0.2329</v>
      </c>
      <c r="I11" s="18">
        <v>1.2999999999999999E-3</v>
      </c>
      <c r="J11" s="17">
        <v>0.24360000000000001</v>
      </c>
      <c r="K11" s="20">
        <v>6.9999999999999999E-4</v>
      </c>
      <c r="L11" s="19">
        <v>0.2482</v>
      </c>
      <c r="M11" s="18">
        <v>1.8E-3</v>
      </c>
      <c r="N11" s="17">
        <v>0.24429999999999999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1E-4</v>
      </c>
      <c r="D12" s="19">
        <v>5.1000000000000004E-3</v>
      </c>
      <c r="E12" s="18">
        <v>1E-4</v>
      </c>
      <c r="F12" s="17">
        <v>5.1000000000000004E-3</v>
      </c>
      <c r="G12" s="20">
        <v>0</v>
      </c>
      <c r="H12" s="19">
        <v>5.1000000000000004E-3</v>
      </c>
      <c r="I12" s="18">
        <v>1E-4</v>
      </c>
      <c r="J12" s="17">
        <v>5.1000000000000004E-3</v>
      </c>
      <c r="K12" s="20">
        <v>0</v>
      </c>
      <c r="L12" s="19">
        <v>5.1999999999999998E-3</v>
      </c>
      <c r="M12" s="18">
        <v>1E-4</v>
      </c>
      <c r="N12" s="17">
        <v>4.8999999999999998E-3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1.24E-2</v>
      </c>
      <c r="D13" s="19">
        <v>0.2215</v>
      </c>
      <c r="E13" s="18">
        <v>5.3E-3</v>
      </c>
      <c r="F13" s="17">
        <v>0.21360000000000001</v>
      </c>
      <c r="G13" s="20">
        <v>1.6999999999999999E-3</v>
      </c>
      <c r="H13" s="19">
        <v>0.21659999999999999</v>
      </c>
      <c r="I13" s="18">
        <v>1.0200000000000001E-2</v>
      </c>
      <c r="J13" s="17">
        <v>0.22520000000000001</v>
      </c>
      <c r="K13" s="20">
        <v>-5.7999999999999996E-3</v>
      </c>
      <c r="L13" s="19">
        <v>0.21690000000000001</v>
      </c>
      <c r="M13" s="18">
        <v>6.4999999999999997E-3</v>
      </c>
      <c r="N13" s="17">
        <v>0.22090000000000001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8.5000000000000006E-3</v>
      </c>
      <c r="D14" s="19">
        <v>0.16400000000000001</v>
      </c>
      <c r="E14" s="18">
        <v>4.7999999999999996E-3</v>
      </c>
      <c r="F14" s="17">
        <v>0.15229999999999999</v>
      </c>
      <c r="G14" s="20">
        <v>2.0999999999999999E-3</v>
      </c>
      <c r="H14" s="19">
        <v>0.14460000000000001</v>
      </c>
      <c r="I14" s="18">
        <v>4.4000000000000003E-3</v>
      </c>
      <c r="J14" s="17">
        <v>0.1384</v>
      </c>
      <c r="K14" s="20">
        <v>-6.7999999999999996E-3</v>
      </c>
      <c r="L14" s="19">
        <v>0.1265</v>
      </c>
      <c r="M14" s="18">
        <v>5.7000000000000002E-3</v>
      </c>
      <c r="N14" s="17">
        <v>0.12770000000000001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-1E-4</v>
      </c>
      <c r="D15" s="19">
        <v>3.6900000000000002E-2</v>
      </c>
      <c r="E15" s="18">
        <v>2.0000000000000001E-4</v>
      </c>
      <c r="F15" s="17">
        <v>3.6799999999999999E-2</v>
      </c>
      <c r="G15" s="20">
        <v>2.9999999999999997E-4</v>
      </c>
      <c r="H15" s="19">
        <v>3.6999999999999998E-2</v>
      </c>
      <c r="I15" s="18">
        <v>4.0000000000000002E-4</v>
      </c>
      <c r="J15" s="17">
        <v>3.7100000000000001E-2</v>
      </c>
      <c r="K15" s="20">
        <v>-2.0000000000000001E-4</v>
      </c>
      <c r="L15" s="19">
        <v>3.73E-2</v>
      </c>
      <c r="M15" s="18">
        <v>-2.0000000000000001E-4</v>
      </c>
      <c r="N15" s="17">
        <v>3.6700000000000003E-2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-2.2000000000000001E-3</v>
      </c>
      <c r="D16" s="19">
        <v>7.7399999999999997E-2</v>
      </c>
      <c r="E16" s="18">
        <v>0</v>
      </c>
      <c r="F16" s="17">
        <v>7.9899999999999999E-2</v>
      </c>
      <c r="G16" s="20">
        <v>5.9999999999999995E-4</v>
      </c>
      <c r="H16" s="19">
        <v>8.0500000000000002E-2</v>
      </c>
      <c r="I16" s="18">
        <v>-2.0000000000000001E-4</v>
      </c>
      <c r="J16" s="17">
        <v>8.4500000000000006E-2</v>
      </c>
      <c r="K16" s="20">
        <v>6.9999999999999999E-4</v>
      </c>
      <c r="L16" s="19">
        <v>8.8200000000000001E-2</v>
      </c>
      <c r="M16" s="18">
        <v>-8.0000000000000004E-4</v>
      </c>
      <c r="N16" s="17">
        <v>8.6999999999999994E-2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1E-4</v>
      </c>
      <c r="D17" s="19">
        <v>1E-4</v>
      </c>
      <c r="E17" s="18">
        <v>1E-4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15</v>
      </c>
      <c r="C18" s="20">
        <v>4.1999999999999997E-3</v>
      </c>
      <c r="D18" s="19">
        <v>1.8E-3</v>
      </c>
      <c r="E18" s="18">
        <v>1.6999999999999999E-3</v>
      </c>
      <c r="F18" s="17">
        <v>3.3999999999999998E-3</v>
      </c>
      <c r="G18" s="20">
        <v>-4.0000000000000002E-4</v>
      </c>
      <c r="H18" s="19">
        <v>3.0000000000000001E-3</v>
      </c>
      <c r="I18" s="18">
        <v>8.9999999999999998E-4</v>
      </c>
      <c r="J18" s="17">
        <v>3.8999999999999998E-3</v>
      </c>
      <c r="K18" s="20">
        <v>-1E-4</v>
      </c>
      <c r="L18" s="19">
        <v>-8.0000000000000004E-4</v>
      </c>
      <c r="M18" s="18">
        <v>5.9999999999999995E-4</v>
      </c>
      <c r="N18" s="17">
        <v>-2.0000000000000001E-4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-1E-4</v>
      </c>
      <c r="J19" s="17">
        <v>-1E-4</v>
      </c>
      <c r="K19" s="20">
        <v>1E-4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13</v>
      </c>
      <c r="C20" s="20">
        <v>1E-4</v>
      </c>
      <c r="D20" s="19">
        <v>4.1999999999999997E-3</v>
      </c>
      <c r="E20" s="18">
        <v>1E-4</v>
      </c>
      <c r="F20" s="17">
        <v>4.1999999999999997E-3</v>
      </c>
      <c r="G20" s="20">
        <v>0</v>
      </c>
      <c r="H20" s="19">
        <v>4.1999999999999997E-3</v>
      </c>
      <c r="I20" s="18">
        <v>0</v>
      </c>
      <c r="J20" s="17">
        <v>5.1000000000000004E-3</v>
      </c>
      <c r="K20" s="20">
        <v>0</v>
      </c>
      <c r="L20" s="19">
        <v>5.1999999999999998E-3</v>
      </c>
      <c r="M20" s="18">
        <v>0</v>
      </c>
      <c r="N20" s="17">
        <v>5.1999999999999998E-3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12</v>
      </c>
      <c r="C21" s="20">
        <v>1E-4</v>
      </c>
      <c r="D21" s="19">
        <v>2.5999999999999999E-3</v>
      </c>
      <c r="E21" s="18">
        <v>1E-4</v>
      </c>
      <c r="F21" s="17">
        <v>2.8999999999999998E-3</v>
      </c>
      <c r="G21" s="20">
        <v>0</v>
      </c>
      <c r="H21" s="19">
        <v>2.8999999999999998E-3</v>
      </c>
      <c r="I21" s="18">
        <v>1E-4</v>
      </c>
      <c r="J21" s="17">
        <v>3.0000000000000001E-3</v>
      </c>
      <c r="K21" s="20">
        <v>0</v>
      </c>
      <c r="L21" s="19">
        <v>2.8999999999999998E-3</v>
      </c>
      <c r="M21" s="18">
        <v>1E-4</v>
      </c>
      <c r="N21" s="17">
        <v>3.0000000000000001E-3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1.4E-3</v>
      </c>
      <c r="E22" s="18">
        <v>0</v>
      </c>
      <c r="F22" s="17">
        <v>1.6999999999999999E-3</v>
      </c>
      <c r="G22" s="20">
        <v>0</v>
      </c>
      <c r="H22" s="19">
        <v>1.5E-3</v>
      </c>
      <c r="I22" s="18">
        <v>0</v>
      </c>
      <c r="J22" s="17">
        <v>1.5E-3</v>
      </c>
      <c r="K22" s="20">
        <v>0</v>
      </c>
      <c r="L22" s="19">
        <v>1.5E-3</v>
      </c>
      <c r="M22" s="18">
        <v>0</v>
      </c>
      <c r="N22" s="17">
        <v>1.2999999999999999E-3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-1E-4</v>
      </c>
      <c r="E25" s="18">
        <v>0</v>
      </c>
      <c r="F25" s="17">
        <v>-4.0000000000000002E-4</v>
      </c>
      <c r="G25" s="20">
        <v>0</v>
      </c>
      <c r="H25" s="19">
        <v>-2.0000000000000001E-4</v>
      </c>
      <c r="I25" s="18">
        <v>0</v>
      </c>
      <c r="J25" s="17">
        <v>-2.0000000000000001E-4</v>
      </c>
      <c r="K25" s="20">
        <v>0</v>
      </c>
      <c r="L25" s="19">
        <v>-2.0000000000000001E-4</v>
      </c>
      <c r="M25" s="18">
        <v>0</v>
      </c>
      <c r="N25" s="17">
        <v>0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34</v>
      </c>
      <c r="C26" s="11">
        <v>2.7499999999999997E-2</v>
      </c>
      <c r="D26" s="11">
        <v>1</v>
      </c>
      <c r="E26" s="51">
        <v>1.5299999999999999E-2</v>
      </c>
      <c r="F26" s="50">
        <v>1</v>
      </c>
      <c r="G26" s="11">
        <v>7.7999999999999988E-3</v>
      </c>
      <c r="H26" s="11">
        <v>1.0000000000000002</v>
      </c>
      <c r="I26" s="51">
        <v>1.7600000000000005E-2</v>
      </c>
      <c r="J26" s="50">
        <v>1.0000000000000002</v>
      </c>
      <c r="K26" s="11">
        <v>-1.0500000000000001E-2</v>
      </c>
      <c r="L26" s="11">
        <v>1</v>
      </c>
      <c r="M26" s="51">
        <v>1.4999999999999998E-2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7</v>
      </c>
      <c r="C27" s="66">
        <v>16077.781000000001</v>
      </c>
      <c r="D27" s="67"/>
      <c r="E27" s="68">
        <v>9125.5439999999999</v>
      </c>
      <c r="F27" s="69"/>
      <c r="G27" s="66">
        <v>4709.3280000000004</v>
      </c>
      <c r="H27" s="67"/>
      <c r="I27" s="68">
        <v>10620.999</v>
      </c>
      <c r="J27" s="69"/>
      <c r="K27" s="66">
        <v>-6400.9610000000002</v>
      </c>
      <c r="L27" s="67"/>
      <c r="M27" s="68">
        <v>8999.2019999999993</v>
      </c>
      <c r="N27" s="69"/>
      <c r="O27" s="66" t="s">
        <v>6</v>
      </c>
      <c r="P27" s="67"/>
      <c r="Q27" s="68" t="s">
        <v>6</v>
      </c>
      <c r="R27" s="69"/>
      <c r="S27" s="66" t="s">
        <v>6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5">
        <v>1.7500000000000002E-2</v>
      </c>
      <c r="D29" s="44">
        <v>0.74070000000000003</v>
      </c>
      <c r="E29" s="23">
        <v>1.1900000000000001E-2</v>
      </c>
      <c r="F29" s="22">
        <v>0.75700000000000001</v>
      </c>
      <c r="G29" s="45">
        <v>3.0000000000000001E-3</v>
      </c>
      <c r="H29" s="44">
        <v>0.75429999999999997</v>
      </c>
      <c r="I29" s="23">
        <v>1.15E-2</v>
      </c>
      <c r="J29" s="22">
        <v>0.74839999999999995</v>
      </c>
      <c r="K29" s="45">
        <v>-2.8999999999999998E-3</v>
      </c>
      <c r="L29" s="44">
        <v>0.76339999999999997</v>
      </c>
      <c r="M29" s="23">
        <v>0.01</v>
      </c>
      <c r="N29" s="22">
        <v>0.76049999999999995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0.01</v>
      </c>
      <c r="D30" s="43">
        <v>0.25929999999999997</v>
      </c>
      <c r="E30" s="15">
        <v>3.3999999999999998E-3</v>
      </c>
      <c r="F30" s="14">
        <v>0.24299999999999999</v>
      </c>
      <c r="G30" s="16">
        <v>4.7999999999999996E-3</v>
      </c>
      <c r="H30" s="43">
        <v>0.2457</v>
      </c>
      <c r="I30" s="15">
        <v>6.1000000000000004E-3</v>
      </c>
      <c r="J30" s="14">
        <v>0.25159999999999999</v>
      </c>
      <c r="K30" s="16">
        <v>-7.6E-3</v>
      </c>
      <c r="L30" s="43">
        <v>0.2366</v>
      </c>
      <c r="M30" s="15">
        <v>5.0000000000000001E-3</v>
      </c>
      <c r="N30" s="14">
        <v>0.23949999999999999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34</v>
      </c>
      <c r="C31" s="8">
        <v>2.7500000000000004E-2</v>
      </c>
      <c r="D31" s="8">
        <v>1</v>
      </c>
      <c r="E31" s="6">
        <v>1.5300000000000001E-2</v>
      </c>
      <c r="F31" s="5">
        <v>1</v>
      </c>
      <c r="G31" s="8">
        <v>7.7999999999999996E-3</v>
      </c>
      <c r="H31" s="7">
        <v>1</v>
      </c>
      <c r="I31" s="6">
        <v>1.7600000000000001E-2</v>
      </c>
      <c r="J31" s="5">
        <v>1</v>
      </c>
      <c r="K31" s="8">
        <v>-1.0499999999999999E-2</v>
      </c>
      <c r="L31" s="7">
        <v>1</v>
      </c>
      <c r="M31" s="6">
        <v>1.4999999999999999E-2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2.53E-2</v>
      </c>
      <c r="D33" s="24">
        <v>0.91139999999999999</v>
      </c>
      <c r="E33" s="47">
        <v>1.35E-2</v>
      </c>
      <c r="F33" s="46">
        <v>0.90720000000000001</v>
      </c>
      <c r="G33" s="25">
        <v>7.4999999999999997E-3</v>
      </c>
      <c r="H33" s="24">
        <v>0.90700000000000003</v>
      </c>
      <c r="I33" s="47">
        <v>1.6799999999999999E-2</v>
      </c>
      <c r="J33" s="46">
        <v>0.90210000000000001</v>
      </c>
      <c r="K33" s="25">
        <v>-1.11E-2</v>
      </c>
      <c r="L33" s="24">
        <v>0.90290000000000004</v>
      </c>
      <c r="M33" s="47">
        <v>1.5100000000000001E-2</v>
      </c>
      <c r="N33" s="46">
        <v>0.90380000000000005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2.2000000000000001E-3</v>
      </c>
      <c r="D34" s="19">
        <v>8.8599999999999998E-2</v>
      </c>
      <c r="E34" s="18">
        <v>1.8E-3</v>
      </c>
      <c r="F34" s="17">
        <v>9.2799999999999994E-2</v>
      </c>
      <c r="G34" s="20">
        <v>2.9999999999999997E-4</v>
      </c>
      <c r="H34" s="19">
        <v>9.2999999999999999E-2</v>
      </c>
      <c r="I34" s="18">
        <v>8.0000000000000004E-4</v>
      </c>
      <c r="J34" s="17">
        <v>9.7900000000000001E-2</v>
      </c>
      <c r="K34" s="20">
        <v>5.9999999999999995E-4</v>
      </c>
      <c r="L34" s="19">
        <v>9.7100000000000006E-2</v>
      </c>
      <c r="M34" s="18">
        <v>-1E-4</v>
      </c>
      <c r="N34" s="17">
        <v>9.6199999999999994E-2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34</v>
      </c>
      <c r="C35" s="8">
        <v>2.75E-2</v>
      </c>
      <c r="D35" s="8">
        <v>1</v>
      </c>
      <c r="E35" s="6">
        <v>1.5299999999999999E-2</v>
      </c>
      <c r="F35" s="5">
        <v>1</v>
      </c>
      <c r="G35" s="8">
        <v>7.7999999999999996E-3</v>
      </c>
      <c r="H35" s="7">
        <v>1</v>
      </c>
      <c r="I35" s="10">
        <v>1.7599999999999998E-2</v>
      </c>
      <c r="J35" s="9">
        <v>1</v>
      </c>
      <c r="K35" s="11">
        <v>-1.0500000000000001E-2</v>
      </c>
      <c r="L35" s="42">
        <v>1</v>
      </c>
      <c r="M35" s="10">
        <v>1.5000000000000001E-2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8"/>
      <c r="C39" s="37" t="s">
        <v>28</v>
      </c>
      <c r="D39" s="36" t="s">
        <v>27</v>
      </c>
      <c r="E39" s="35" t="s">
        <v>28</v>
      </c>
      <c r="F39" s="34" t="s">
        <v>27</v>
      </c>
      <c r="G39" s="37" t="s">
        <v>28</v>
      </c>
      <c r="H39" s="36" t="s">
        <v>27</v>
      </c>
      <c r="I39" s="35" t="s">
        <v>28</v>
      </c>
      <c r="J39" s="34" t="s">
        <v>27</v>
      </c>
    </row>
    <row r="40" spans="2:26">
      <c r="B40" s="26" t="s">
        <v>26</v>
      </c>
      <c r="C40" s="20">
        <v>-4.0000000000000002E-4</v>
      </c>
      <c r="D40" s="19">
        <v>6.7600000000000104E-2</v>
      </c>
      <c r="E40" s="18">
        <v>-6.9999999999999999E-4</v>
      </c>
      <c r="F40" s="17">
        <v>4.3700000000000072E-2</v>
      </c>
      <c r="G40" s="16"/>
      <c r="H40" s="16"/>
      <c r="I40" s="15"/>
      <c r="J40" s="14"/>
      <c r="K40" s="33"/>
    </row>
    <row r="41" spans="2:26">
      <c r="B41" s="21" t="s">
        <v>25</v>
      </c>
      <c r="C41" s="20">
        <v>4.1000000000000003E-3</v>
      </c>
      <c r="D41" s="19">
        <v>0.20419999999999999</v>
      </c>
      <c r="E41" s="18">
        <v>7.11E-3</v>
      </c>
      <c r="F41" s="17">
        <v>0.22539999999999999</v>
      </c>
      <c r="G41" s="16"/>
      <c r="H41" s="16"/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22</v>
      </c>
      <c r="C44" s="20">
        <v>7.3000000000000001E-3</v>
      </c>
      <c r="D44" s="19">
        <v>0.2329</v>
      </c>
      <c r="E44" s="18">
        <v>1.1129999999999999E-2</v>
      </c>
      <c r="F44" s="17">
        <v>0.24429999999999999</v>
      </c>
      <c r="G44" s="16"/>
      <c r="H44" s="16"/>
      <c r="I44" s="15"/>
      <c r="J44" s="14"/>
    </row>
    <row r="45" spans="2:26">
      <c r="B45" s="21" t="s">
        <v>21</v>
      </c>
      <c r="C45" s="20">
        <v>2.9999999999999997E-4</v>
      </c>
      <c r="D45" s="19">
        <v>5.1000000000000004E-3</v>
      </c>
      <c r="E45" s="18">
        <v>5.0000000000000001E-4</v>
      </c>
      <c r="F45" s="17">
        <v>4.8999999999999998E-3</v>
      </c>
      <c r="G45" s="16"/>
      <c r="H45" s="16"/>
      <c r="I45" s="15"/>
      <c r="J45" s="14"/>
    </row>
    <row r="46" spans="2:26">
      <c r="B46" s="21" t="s">
        <v>20</v>
      </c>
      <c r="C46" s="20">
        <v>1.95E-2</v>
      </c>
      <c r="D46" s="19">
        <v>0.21659999999999999</v>
      </c>
      <c r="E46" s="18">
        <v>3.0880000000000001E-2</v>
      </c>
      <c r="F46" s="17">
        <v>0.22090000000000001</v>
      </c>
      <c r="G46" s="16"/>
      <c r="H46" s="16"/>
      <c r="I46" s="15"/>
      <c r="J46" s="14"/>
    </row>
    <row r="47" spans="2:26">
      <c r="B47" s="21" t="s">
        <v>19</v>
      </c>
      <c r="C47" s="20">
        <v>1.5599999999999999E-2</v>
      </c>
      <c r="D47" s="19">
        <v>0.14460000000000001</v>
      </c>
      <c r="E47" s="18">
        <v>1.9310000000000001E-2</v>
      </c>
      <c r="F47" s="17">
        <v>0.12770000000000001</v>
      </c>
      <c r="G47" s="16"/>
      <c r="H47" s="16"/>
      <c r="I47" s="15"/>
      <c r="J47" s="14"/>
    </row>
    <row r="48" spans="2:26">
      <c r="B48" s="21" t="s">
        <v>18</v>
      </c>
      <c r="C48" s="20">
        <v>5.0000000000000001E-4</v>
      </c>
      <c r="D48" s="19">
        <v>3.6999999999999998E-2</v>
      </c>
      <c r="E48" s="18">
        <v>5.0000000000000001E-4</v>
      </c>
      <c r="F48" s="17">
        <v>3.6700000000000003E-2</v>
      </c>
      <c r="G48" s="16"/>
      <c r="H48" s="16"/>
      <c r="I48" s="15"/>
      <c r="J48" s="14"/>
    </row>
    <row r="49" spans="1:10">
      <c r="B49" s="21" t="s">
        <v>17</v>
      </c>
      <c r="C49" s="20">
        <v>-1.6000000000000001E-3</v>
      </c>
      <c r="D49" s="19">
        <v>8.0500000000000002E-2</v>
      </c>
      <c r="E49" s="18">
        <v>-1.9E-3</v>
      </c>
      <c r="F49" s="17">
        <v>8.6999999999999994E-2</v>
      </c>
      <c r="G49" s="16"/>
      <c r="H49" s="16"/>
      <c r="I49" s="15"/>
      <c r="J49" s="14"/>
    </row>
    <row r="50" spans="1:10">
      <c r="B50" s="21" t="s">
        <v>16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/>
      <c r="H50" s="16"/>
      <c r="I50" s="15"/>
      <c r="J50" s="14"/>
    </row>
    <row r="51" spans="1:10">
      <c r="B51" s="21" t="s">
        <v>15</v>
      </c>
      <c r="C51" s="20">
        <v>5.4999999999999997E-3</v>
      </c>
      <c r="D51" s="19">
        <v>3.0000000000000001E-3</v>
      </c>
      <c r="E51" s="18">
        <v>7.0099999999999997E-3</v>
      </c>
      <c r="F51" s="17">
        <v>-2.0000000000000001E-4</v>
      </c>
      <c r="G51" s="16"/>
      <c r="H51" s="16"/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13</v>
      </c>
      <c r="C53" s="20">
        <v>2.0000000000000001E-4</v>
      </c>
      <c r="D53" s="19">
        <v>4.1999999999999997E-3</v>
      </c>
      <c r="E53" s="18">
        <v>2.0000000000000001E-4</v>
      </c>
      <c r="F53" s="17">
        <v>5.1999999999999998E-3</v>
      </c>
      <c r="G53" s="16"/>
      <c r="H53" s="16"/>
      <c r="I53" s="15"/>
      <c r="J53" s="14"/>
    </row>
    <row r="54" spans="1:10">
      <c r="B54" s="21" t="s">
        <v>12</v>
      </c>
      <c r="C54" s="20">
        <v>2.9999999999999997E-4</v>
      </c>
      <c r="D54" s="19">
        <v>2.8999999999999998E-3</v>
      </c>
      <c r="E54" s="18">
        <v>5.0000000000000001E-4</v>
      </c>
      <c r="F54" s="17">
        <v>3.0000000000000001E-3</v>
      </c>
      <c r="G54" s="16"/>
      <c r="H54" s="16"/>
      <c r="I54" s="15"/>
      <c r="J54" s="14"/>
    </row>
    <row r="55" spans="1:10">
      <c r="B55" s="21" t="s">
        <v>11</v>
      </c>
      <c r="C55" s="20">
        <v>-1E-4</v>
      </c>
      <c r="D55" s="19">
        <v>1.5E-3</v>
      </c>
      <c r="E55" s="18">
        <v>-1E-4</v>
      </c>
      <c r="F55" s="17">
        <v>1.2999999999999999E-3</v>
      </c>
      <c r="G55" s="16"/>
      <c r="H55" s="16"/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8</v>
      </c>
      <c r="C58" s="20">
        <v>0</v>
      </c>
      <c r="D58" s="19">
        <v>-2.0000000000000001E-4</v>
      </c>
      <c r="E58" s="18">
        <v>0</v>
      </c>
      <c r="F58" s="17">
        <v>0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5.1399999999999994E-2</v>
      </c>
      <c r="D59" s="11">
        <v>1.0000000000000002</v>
      </c>
      <c r="E59" s="18">
        <f>SUM(E40:E58)</f>
        <v>7.4640000000000026E-2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7</v>
      </c>
      <c r="C60" s="66">
        <v>29912.652999999998</v>
      </c>
      <c r="D60" s="67"/>
      <c r="E60" s="68">
        <v>43131.892999999996</v>
      </c>
      <c r="F60" s="69"/>
      <c r="G60" s="66" t="s">
        <v>6</v>
      </c>
      <c r="H60" s="67"/>
      <c r="I60" s="68" t="s">
        <v>6</v>
      </c>
      <c r="J60" s="69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3.2899999999999999E-2</v>
      </c>
      <c r="D62" s="24">
        <v>0.75439999999999996</v>
      </c>
      <c r="E62" s="18">
        <v>5.2569999999999999E-2</v>
      </c>
      <c r="F62" s="17">
        <v>0.76049999999999995</v>
      </c>
      <c r="G62" s="16"/>
      <c r="H62" s="16"/>
      <c r="I62" s="23"/>
      <c r="J62" s="22"/>
    </row>
    <row r="63" spans="1:10">
      <c r="B63" s="21" t="s">
        <v>3</v>
      </c>
      <c r="C63" s="20">
        <v>1.8499999999999999E-2</v>
      </c>
      <c r="D63" s="19">
        <v>0.24560000000000001</v>
      </c>
      <c r="E63" s="18">
        <v>2.2009999999999998E-2</v>
      </c>
      <c r="F63" s="17">
        <v>0.23949999999999999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5.1400000000000001E-2</v>
      </c>
      <c r="D64" s="11">
        <v>1</v>
      </c>
      <c r="E64" s="10">
        <f>SUM(E62:E63)</f>
        <v>7.4579999999999994E-2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4.7E-2</v>
      </c>
      <c r="D66" s="24">
        <v>0.90700000000000003</v>
      </c>
      <c r="E66" s="18">
        <v>6.8669999999999995E-2</v>
      </c>
      <c r="F66" s="17">
        <v>0.90380000000000005</v>
      </c>
      <c r="G66" s="16"/>
      <c r="H66" s="16"/>
      <c r="I66" s="23"/>
      <c r="J66" s="22"/>
    </row>
    <row r="67" spans="1:10">
      <c r="B67" s="21" t="s">
        <v>1</v>
      </c>
      <c r="C67" s="20">
        <v>4.4000000000000003E-3</v>
      </c>
      <c r="D67" s="19">
        <v>9.2999999999999999E-2</v>
      </c>
      <c r="E67" s="18">
        <v>5.7099999999999998E-3</v>
      </c>
      <c r="F67" s="17">
        <v>9.6199999999999994E-2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5.1400000000000001E-2</v>
      </c>
      <c r="D68" s="11">
        <v>1</v>
      </c>
      <c r="E68" s="10">
        <f>SUM(E66:E67)</f>
        <v>7.4380000000000002E-2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2019-07-03T14:07:32Z</dcterms:created>
  <dcterms:modified xsi:type="dcterms:W3CDTF">2019-07-04T08:55:54Z</dcterms:modified>
</cp:coreProperties>
</file>