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59" i="1" l="1"/>
  <c r="G64" i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<sst xmlns="http://schemas.openxmlformats.org/spreadsheetml/2006/main" count="128" uniqueCount="67">
  <si>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</si>
  <si>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</si>
  <si>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</si>
  <si>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</si>
  <si>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</si>
  <si>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</si>
  <si>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</si>
  <si>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</si>
  <si>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</si>
  <si>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</si>
  <si>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</si>
  <si>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</si>
  <si>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</si>
  <si>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</si>
  <si>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</si>
  <si>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</si>
  <si>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</si>
  <si>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</si>
  <si>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</si>
  <si>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</si>
  <si>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</si>
  <si>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</si>
  <si>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</si>
  <si>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</si>
  <si>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</si>
  <si>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</si>
  <si>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</si>
  <si>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</si>
  <si>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</si>
  <si>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</si>
  <si>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</si>
  <si>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</si>
  <si>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</si>
  <si>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</si>
  <si>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</si>
  <si>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</si>
  <si>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</si>
  <si>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</si>
  <si>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</si>
  <si>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</si>
  <si>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</si>
  <si>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</si>
  <si>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</si>
  <si>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</si>
  <si>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</si>
  <si>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</si>
  <si>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</si>
  <si>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</si>
  <si>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</si>
  <si>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</si>
  <si>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</si>
  <si>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</si>
  <si>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</si>
  <si>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</si>
  <si>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</si>
  <si>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</si>
  <si>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</si>
  <si>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</si>
  <si>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</si>
  <si>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</si>
  <si>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</si>
  <si>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</si>
  <si>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גל לבני 60 ומעלה -- 7244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</si>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</sst>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131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45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-1E-4</v>
      </c>
      <c r="D7" s="16">
        <v>3.1499999999999972E-2</v>
      </c>
      <c r="E7" s="15">
        <v>0</v>
      </c>
      <c r="F7" s="14">
        <v>4.2399999999999993E-2</v>
      </c>
      <c r="G7" s="17">
        <v>4.0000000000000002E-4</v>
      </c>
      <c r="H7" s="16">
        <v>8.3999999999999964E-2</v>
      </c>
      <c r="I7" s="15">
        <v>0</v>
      </c>
      <c r="J7" s="14">
        <v>0.11249999999999993</v>
      </c>
      <c r="K7" s="17">
        <v>2.0000000000000001E-4</v>
      </c>
      <c r="L7" s="16">
        <v>6.6299999999999915E-2</v>
      </c>
      <c r="M7" s="15">
        <v>1E-4</v>
      </c>
      <c r="N7" s="14">
        <v>6.9500000000000006E-2</v>
      </c>
      <c r="O7" s="13">
        <v>0</v>
      </c>
      <c r="P7" s="35">
        <v>7.8199999999999936E-2</v>
      </c>
      <c r="Q7" s="12">
        <v>1E-4</v>
      </c>
      <c r="R7" s="11">
        <v>7.9500000000000015E-2</v>
      </c>
      <c r="S7" s="13">
        <v>1E-4</v>
      </c>
      <c r="T7" s="35">
        <v>8.2099999999999951E-2</v>
      </c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1.1000000000000001E-3</v>
      </c>
      <c r="D8" s="16">
        <v>0.47170000000000001</v>
      </c>
      <c r="E8" s="15">
        <v>3.0000000000000001E-3</v>
      </c>
      <c r="F8" s="14">
        <v>0.47249999999999998</v>
      </c>
      <c r="G8" s="17">
        <v>-1.35E-2</v>
      </c>
      <c r="H8" s="16">
        <v>0.4446</v>
      </c>
      <c r="I8" s="15">
        <v>6.4000000000000003E-3</v>
      </c>
      <c r="J8" s="14">
        <v>0.41599999999999998</v>
      </c>
      <c r="K8" s="17">
        <v>4.1000000000000003E-3</v>
      </c>
      <c r="L8" s="16">
        <v>0.44719999999999999</v>
      </c>
      <c r="M8" s="15">
        <v>5.9999999999999995E-4</v>
      </c>
      <c r="N8" s="14">
        <v>0.4471</v>
      </c>
      <c r="O8" s="13">
        <v>-6.9999999999999999E-4</v>
      </c>
      <c r="P8" s="35">
        <v>0.43680000000000002</v>
      </c>
      <c r="Q8" s="12">
        <v>1.5E-3</v>
      </c>
      <c r="R8" s="11">
        <v>0.43219999999999997</v>
      </c>
      <c r="S8" s="13">
        <v>-3.0000000000000001E-3</v>
      </c>
      <c r="T8" s="35">
        <v>0.43359999999999999</v>
      </c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2.9999999999999997E-4</v>
      </c>
      <c r="D11" s="16">
        <v>0.1668</v>
      </c>
      <c r="E11" s="15">
        <v>-2.0000000000000001E-4</v>
      </c>
      <c r="F11" s="14">
        <v>0.1699</v>
      </c>
      <c r="G11" s="17">
        <v>-1.2800000000000001E-2</v>
      </c>
      <c r="H11" s="16">
        <v>0.15390000000000001</v>
      </c>
      <c r="I11" s="15">
        <v>6.0000000000000001E-3</v>
      </c>
      <c r="J11" s="14">
        <v>0.15210000000000001</v>
      </c>
      <c r="K11" s="17">
        <v>5.9999999999999995E-4</v>
      </c>
      <c r="L11" s="16">
        <v>0.15440000000000001</v>
      </c>
      <c r="M11" s="15">
        <v>-2.8E-3</v>
      </c>
      <c r="N11" s="14">
        <v>0.156</v>
      </c>
      <c r="O11" s="13">
        <v>3.3999999999999998E-3</v>
      </c>
      <c r="P11" s="35">
        <v>0.15559999999999999</v>
      </c>
      <c r="Q11" s="12">
        <v>3.3999999999999998E-3</v>
      </c>
      <c r="R11" s="11">
        <v>0.14749999999999999</v>
      </c>
      <c r="S11" s="13">
        <v>-1.1999999999999999E-3</v>
      </c>
      <c r="T11" s="35">
        <v>0.14149999999999999</v>
      </c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7.6E-3</v>
      </c>
      <c r="E12" s="15">
        <v>0</v>
      </c>
      <c r="F12" s="14">
        <v>7.3000000000000001E-3</v>
      </c>
      <c r="G12" s="17">
        <v>-1E-4</v>
      </c>
      <c r="H12" s="16">
        <v>7.1000000000000004E-3</v>
      </c>
      <c r="I12" s="15">
        <v>1E-4</v>
      </c>
      <c r="J12" s="14">
        <v>6.6E-3</v>
      </c>
      <c r="K12" s="17">
        <v>1E-4</v>
      </c>
      <c r="L12" s="16">
        <v>6.4000000000000003E-3</v>
      </c>
      <c r="M12" s="15">
        <v>0</v>
      </c>
      <c r="N12" s="14">
        <v>5.7999999999999996E-3</v>
      </c>
      <c r="O12" s="13">
        <v>0</v>
      </c>
      <c r="P12" s="35">
        <v>5.7000000000000002E-3</v>
      </c>
      <c r="Q12" s="12">
        <v>0</v>
      </c>
      <c r="R12" s="11">
        <v>5.4999999999999997E-3</v>
      </c>
      <c r="S12" s="13">
        <v>0</v>
      </c>
      <c r="T12" s="35">
        <v>5.1000000000000004E-3</v>
      </c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6.9999999999999999E-4</v>
      </c>
      <c r="E13" s="15">
        <v>0</v>
      </c>
      <c r="F13" s="14">
        <v>6.9999999999999999E-4</v>
      </c>
      <c r="G13" s="17">
        <v>-1E-4</v>
      </c>
      <c r="H13" s="16">
        <v>5.9999999999999995E-4</v>
      </c>
      <c r="I13" s="15">
        <v>1E-4</v>
      </c>
      <c r="J13" s="14">
        <v>5.9999999999999995E-4</v>
      </c>
      <c r="K13" s="17">
        <v>0</v>
      </c>
      <c r="L13" s="16">
        <v>5.9999999999999995E-4</v>
      </c>
      <c r="M13" s="15">
        <v>0</v>
      </c>
      <c r="N13" s="14">
        <v>5.9999999999999995E-4</v>
      </c>
      <c r="O13" s="13">
        <v>0</v>
      </c>
      <c r="P13" s="35">
        <v>5.0000000000000001E-4</v>
      </c>
      <c r="Q13" s="12">
        <v>0</v>
      </c>
      <c r="R13" s="11">
        <v>5.0000000000000001E-4</v>
      </c>
      <c r="S13" s="13">
        <v>0</v>
      </c>
      <c r="T13" s="35">
        <v>5.9999999999999995E-4</v>
      </c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1E-3</v>
      </c>
      <c r="D14" s="16">
        <v>0.31380000000000002</v>
      </c>
      <c r="E14" s="15">
        <v>-1.2500000000000001E-2</v>
      </c>
      <c r="F14" s="14">
        <v>0.29930000000000001</v>
      </c>
      <c r="G14" s="17">
        <v>-3.4299999999999997E-2</v>
      </c>
      <c r="H14" s="16">
        <v>0.30220000000000002</v>
      </c>
      <c r="I14" s="15">
        <v>2.3099999999999999E-2</v>
      </c>
      <c r="J14" s="14">
        <v>0.30499999999999999</v>
      </c>
      <c r="K14" s="17">
        <v>5.1999999999999998E-3</v>
      </c>
      <c r="L14" s="16">
        <v>0.31790000000000002</v>
      </c>
      <c r="M14" s="15">
        <v>-3.3E-3</v>
      </c>
      <c r="N14" s="14">
        <v>0.31390000000000001</v>
      </c>
      <c r="O14" s="13">
        <v>9.2999999999999992E-3</v>
      </c>
      <c r="P14" s="35">
        <v>0.31619999999999998</v>
      </c>
      <c r="Q14" s="12">
        <v>1.2500000000000001E-2</v>
      </c>
      <c r="R14" s="11">
        <v>0.32800000000000001</v>
      </c>
      <c r="S14" s="13">
        <v>-8.3000000000000001E-3</v>
      </c>
      <c r="T14" s="35">
        <v>0.33040000000000003</v>
      </c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>
        <v>0</v>
      </c>
      <c r="P15" s="35">
        <v>0</v>
      </c>
      <c r="Q15" s="12">
        <v>0</v>
      </c>
      <c r="R15" s="11">
        <v>0</v>
      </c>
      <c r="S15" s="13">
        <v>0</v>
      </c>
      <c r="T15" s="35">
        <v>0</v>
      </c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>
        <v>0</v>
      </c>
      <c r="P18" s="35">
        <v>0</v>
      </c>
      <c r="Q18" s="12">
        <v>0</v>
      </c>
      <c r="R18" s="11">
        <v>0</v>
      </c>
      <c r="S18" s="13">
        <v>0</v>
      </c>
      <c r="T18" s="35">
        <v>0</v>
      </c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7.4999999999999997E-3</v>
      </c>
      <c r="E20" s="15">
        <v>0</v>
      </c>
      <c r="F20" s="14">
        <v>7.6E-3</v>
      </c>
      <c r="G20" s="17">
        <v>-2.9999999999999997E-4</v>
      </c>
      <c r="H20" s="16">
        <v>7.3000000000000001E-3</v>
      </c>
      <c r="I20" s="15">
        <v>2.0000000000000001E-4</v>
      </c>
      <c r="J20" s="14">
        <v>6.7999999999999996E-3</v>
      </c>
      <c r="K20" s="17">
        <v>0</v>
      </c>
      <c r="L20" s="16">
        <v>6.8999999999999999E-3</v>
      </c>
      <c r="M20" s="15">
        <v>-1E-4</v>
      </c>
      <c r="N20" s="14">
        <v>6.7999999999999996E-3</v>
      </c>
      <c r="O20" s="13">
        <v>1E-4</v>
      </c>
      <c r="P20" s="35">
        <v>6.7999999999999996E-3</v>
      </c>
      <c r="Q20" s="12">
        <v>0</v>
      </c>
      <c r="R20" s="11">
        <v>6.6E-3</v>
      </c>
      <c r="S20" s="13">
        <v>-1E-4</v>
      </c>
      <c r="T20" s="35">
        <v>6.7000000000000002E-3</v>
      </c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4.0000000000000002E-4</v>
      </c>
      <c r="E25" s="15">
        <v>0</v>
      </c>
      <c r="F25" s="14">
        <v>2.9999999999999997E-4</v>
      </c>
      <c r="G25" s="17">
        <v>0</v>
      </c>
      <c r="H25" s="16">
        <v>2.9999999999999997E-4</v>
      </c>
      <c r="I25" s="15">
        <v>0</v>
      </c>
      <c r="J25" s="14">
        <v>4.0000000000000002E-4</v>
      </c>
      <c r="K25" s="17">
        <v>0</v>
      </c>
      <c r="L25" s="16">
        <v>2.9999999999999997E-4</v>
      </c>
      <c r="M25" s="15">
        <v>0</v>
      </c>
      <c r="N25" s="14">
        <v>2.9999999999999997E-4</v>
      </c>
      <c r="O25" s="13">
        <v>0</v>
      </c>
      <c r="P25" s="35">
        <v>2.0000000000000001E-4</v>
      </c>
      <c r="Q25" s="12">
        <v>0</v>
      </c>
      <c r="R25" s="11">
        <v>2.0000000000000001E-4</v>
      </c>
      <c r="S25" s="13">
        <v>0</v>
      </c>
      <c r="T25" s="35">
        <v>0</v>
      </c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2.3E-3</v>
      </c>
      <c r="D26" s="8">
        <v>0.99999999999999989</v>
      </c>
      <c r="E26" s="45">
        <v>-9.7000000000000003E-3</v>
      </c>
      <c r="F26" s="44">
        <v>0.99999999999999989</v>
      </c>
      <c r="G26" s="8">
        <v>-6.0699999999999997E-2</v>
      </c>
      <c r="H26" s="8">
        <v>1</v>
      </c>
      <c r="I26" s="45">
        <v>3.5899999999999994E-2</v>
      </c>
      <c r="J26" s="44">
        <v>1.0000000000000002</v>
      </c>
      <c r="K26" s="8">
        <v>1.0200000000000001E-2</v>
      </c>
      <c r="L26" s="8">
        <v>0.99999999999999989</v>
      </c>
      <c r="M26" s="45">
        <v>-5.5000000000000005E-3</v>
      </c>
      <c r="N26" s="44">
        <v>1.0000000000000002</v>
      </c>
      <c r="O26" s="8">
        <v>1.2099999999999998E-2</v>
      </c>
      <c r="P26" s="8">
        <v>0.99999999999999989</v>
      </c>
      <c r="Q26" s="45">
        <v>1.7500000000000002E-2</v>
      </c>
      <c r="R26" s="44">
        <v>0.99999999999999989</v>
      </c>
      <c r="S26" s="8">
        <v>-1.2500000000000001E-2</v>
      </c>
      <c r="T26" s="8">
        <v>1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7.5949999999999998</v>
      </c>
      <c r="D27" s="61"/>
      <c r="E27" s="62">
        <v>-30.57</v>
      </c>
      <c r="F27" s="63"/>
      <c r="G27" s="60">
        <v>-185.16887</v>
      </c>
      <c r="H27" s="61"/>
      <c r="I27" s="62">
        <v>113.307</v>
      </c>
      <c r="J27" s="63"/>
      <c r="K27" s="60">
        <v>33.683999999999997</v>
      </c>
      <c r="L27" s="61"/>
      <c r="M27" s="62">
        <v>-18.59008</v>
      </c>
      <c r="N27" s="63"/>
      <c r="O27" s="60">
        <v>40.271999999999998</v>
      </c>
      <c r="P27" s="61"/>
      <c r="Q27" s="62">
        <v>59.813000000000002</v>
      </c>
      <c r="R27" s="63"/>
      <c r="S27" s="60">
        <v>-44.243000000000002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2.2000000000000001E-3</v>
      </c>
      <c r="D29" s="38">
        <v>0.91739999999999999</v>
      </c>
      <c r="E29" s="37">
        <v>-2.3999999999999998E-3</v>
      </c>
      <c r="F29" s="36">
        <v>0.92649999999999999</v>
      </c>
      <c r="G29" s="39">
        <v>-5.2999999999999999E-2</v>
      </c>
      <c r="H29" s="38">
        <v>0.9345</v>
      </c>
      <c r="I29" s="37">
        <v>2.8199999999999999E-2</v>
      </c>
      <c r="J29" s="36">
        <v>0.93030000000000002</v>
      </c>
      <c r="K29" s="39">
        <v>6.1000000000000004E-3</v>
      </c>
      <c r="L29" s="38">
        <v>0.92090000000000005</v>
      </c>
      <c r="M29" s="37">
        <v>-8.0000000000000002E-3</v>
      </c>
      <c r="N29" s="36">
        <v>0.91869999999999996</v>
      </c>
      <c r="O29" s="39">
        <v>9.4000000000000004E-3</v>
      </c>
      <c r="P29" s="38">
        <v>0.91779999999999995</v>
      </c>
      <c r="Q29" s="37">
        <v>1.18E-2</v>
      </c>
      <c r="R29" s="36">
        <v>0.91500000000000004</v>
      </c>
      <c r="S29" s="39">
        <v>-1.04E-2</v>
      </c>
      <c r="T29" s="38">
        <v>0.9133</v>
      </c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1E-4</v>
      </c>
      <c r="D30" s="35">
        <v>8.2600000000000007E-2</v>
      </c>
      <c r="E30" s="12">
        <v>-7.3000000000000001E-3</v>
      </c>
      <c r="F30" s="11">
        <v>7.3499999999999996E-2</v>
      </c>
      <c r="G30" s="13">
        <v>-7.7000000000000002E-3</v>
      </c>
      <c r="H30" s="35">
        <v>6.5500000000000003E-2</v>
      </c>
      <c r="I30" s="12">
        <v>7.7000000000000002E-3</v>
      </c>
      <c r="J30" s="11">
        <v>6.9699999999999998E-2</v>
      </c>
      <c r="K30" s="13">
        <v>4.1000000000000003E-3</v>
      </c>
      <c r="L30" s="35">
        <v>7.9100000000000004E-2</v>
      </c>
      <c r="M30" s="12">
        <v>2.5000000000000001E-3</v>
      </c>
      <c r="N30" s="11">
        <v>8.1299999999999997E-2</v>
      </c>
      <c r="O30" s="13">
        <v>2.7000000000000001E-3</v>
      </c>
      <c r="P30" s="35">
        <v>8.2199999999999995E-2</v>
      </c>
      <c r="Q30" s="12">
        <v>5.7000000000000002E-3</v>
      </c>
      <c r="R30" s="11">
        <v>8.5000000000000006E-2</v>
      </c>
      <c r="S30" s="13">
        <v>-2.0999999999999999E-3</v>
      </c>
      <c r="T30" s="35">
        <v>8.6699999999999999E-2</v>
      </c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2.3E-3</v>
      </c>
      <c r="D31" s="7">
        <v>1</v>
      </c>
      <c r="E31" s="6">
        <v>-9.7000000000000003E-3</v>
      </c>
      <c r="F31" s="5">
        <v>1</v>
      </c>
      <c r="G31" s="8">
        <v>-6.0699999999999997E-2</v>
      </c>
      <c r="H31" s="7">
        <v>1</v>
      </c>
      <c r="I31" s="6">
        <v>3.5900000000000001E-2</v>
      </c>
      <c r="J31" s="5">
        <v>1</v>
      </c>
      <c r="K31" s="8">
        <v>1.0200000000000001E-2</v>
      </c>
      <c r="L31" s="7">
        <v>1</v>
      </c>
      <c r="M31" s="6">
        <v>-5.4999999999999997E-3</v>
      </c>
      <c r="N31" s="5">
        <v>1</v>
      </c>
      <c r="O31" s="8">
        <v>1.21E-2</v>
      </c>
      <c r="P31" s="7">
        <v>1</v>
      </c>
      <c r="Q31" s="6">
        <v>1.7500000000000002E-2</v>
      </c>
      <c r="R31" s="5">
        <v>1</v>
      </c>
      <c r="S31" s="8">
        <v>-1.2499999999999999E-2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2.3E-3</v>
      </c>
      <c r="D33" s="42">
        <v>0.99239999999999995</v>
      </c>
      <c r="E33" s="41">
        <v>-9.7999999999999997E-3</v>
      </c>
      <c r="F33" s="40">
        <v>0.99270000000000003</v>
      </c>
      <c r="G33" s="43">
        <v>-6.0600000000000001E-2</v>
      </c>
      <c r="H33" s="42">
        <v>0.9929</v>
      </c>
      <c r="I33" s="41">
        <v>3.5799999999999998E-2</v>
      </c>
      <c r="J33" s="40">
        <v>0.99339999999999995</v>
      </c>
      <c r="K33" s="43">
        <v>1.01E-2</v>
      </c>
      <c r="L33" s="42">
        <v>0.99360000000000004</v>
      </c>
      <c r="M33" s="41">
        <v>-5.4999999999999997E-3</v>
      </c>
      <c r="N33" s="40">
        <v>0.99419999999999997</v>
      </c>
      <c r="O33" s="39">
        <v>1.21E-2</v>
      </c>
      <c r="P33" s="38">
        <v>0.99429999999999996</v>
      </c>
      <c r="Q33" s="37">
        <v>1.7500000000000002E-2</v>
      </c>
      <c r="R33" s="36">
        <v>0.99450000000000005</v>
      </c>
      <c r="S33" s="39">
        <v>-1.2500000000000001E-2</v>
      </c>
      <c r="T33" s="38">
        <v>0.99490000000000001</v>
      </c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0</v>
      </c>
      <c r="D34" s="16">
        <v>7.6E-3</v>
      </c>
      <c r="E34" s="15">
        <v>1E-4</v>
      </c>
      <c r="F34" s="14">
        <v>7.3000000000000001E-3</v>
      </c>
      <c r="G34" s="17">
        <v>-1E-4</v>
      </c>
      <c r="H34" s="16">
        <v>7.1000000000000004E-3</v>
      </c>
      <c r="I34" s="15">
        <v>1E-4</v>
      </c>
      <c r="J34" s="14">
        <v>6.6E-3</v>
      </c>
      <c r="K34" s="17">
        <v>1E-4</v>
      </c>
      <c r="L34" s="16">
        <v>6.4000000000000003E-3</v>
      </c>
      <c r="M34" s="15">
        <v>0</v>
      </c>
      <c r="N34" s="14">
        <v>5.7999999999999996E-3</v>
      </c>
      <c r="O34" s="13">
        <v>0</v>
      </c>
      <c r="P34" s="35">
        <v>5.7000000000000002E-3</v>
      </c>
      <c r="Q34" s="12">
        <v>0</v>
      </c>
      <c r="R34" s="11">
        <v>5.4999999999999997E-3</v>
      </c>
      <c r="S34" s="13">
        <v>0</v>
      </c>
      <c r="T34" s="35">
        <v>5.1000000000000004E-3</v>
      </c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2.3E-3</v>
      </c>
      <c r="D35" s="7">
        <v>1</v>
      </c>
      <c r="E35" s="6">
        <v>-9.7000000000000003E-3</v>
      </c>
      <c r="F35" s="5">
        <v>1</v>
      </c>
      <c r="G35" s="8">
        <v>-6.0700000000000004E-2</v>
      </c>
      <c r="H35" s="7">
        <v>1</v>
      </c>
      <c r="I35" s="6">
        <v>3.5900000000000001E-2</v>
      </c>
      <c r="J35" s="5">
        <v>1</v>
      </c>
      <c r="K35" s="8">
        <v>1.0199999999999999E-2</v>
      </c>
      <c r="L35" s="7">
        <v>1</v>
      </c>
      <c r="M35" s="6">
        <v>-5.4999999999999997E-3</v>
      </c>
      <c r="N35" s="5">
        <v>1</v>
      </c>
      <c r="O35" s="8">
        <v>1.21E-2</v>
      </c>
      <c r="P35" s="7">
        <v>1</v>
      </c>
      <c r="Q35" s="6">
        <v>1.7500000000000002E-2</v>
      </c>
      <c r="R35" s="5">
        <v>1</v>
      </c>
      <c r="S35" s="8">
        <v>-1.2500000000000001E-2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45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2.9999999999999997E-4</v>
      </c>
      <c r="D40" s="16">
        <v>8.3999999999999964E-2</v>
      </c>
      <c r="E40" s="15">
        <v>5.9999999999999995E-4</v>
      </c>
      <c r="F40" s="14">
        <v>6.9500000000000006E-2</v>
      </c>
      <c r="G40" s="13">
        <v>8.0000000000000004E-4</v>
      </c>
      <c r="H40" s="13">
        <v>8.2099999999999951E-2</v>
      </c>
      <c r="I40" s="12"/>
      <c r="J40" s="11"/>
      <c r="K40" s="26"/>
    </row>
    <row r="41" spans="2:26">
      <c r="B41" s="18" t="s">
        <v>25</v>
      </c>
      <c r="C41" s="17">
        <v>-9.4999999999999998E-3</v>
      </c>
      <c r="D41" s="16">
        <v>0.4446</v>
      </c>
      <c r="E41" s="15">
        <v>1.5E-3</v>
      </c>
      <c r="F41" s="14">
        <v>0.4471</v>
      </c>
      <c r="G41" s="13">
        <v>-6.9999999999999999E-4</v>
      </c>
      <c r="H41" s="13">
        <v>0.43359999999999999</v>
      </c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>
      <c r="B44" s="18" t="s">
        <v>22</v>
      </c>
      <c r="C44" s="17">
        <v>-1.2699999999999999E-2</v>
      </c>
      <c r="D44" s="16">
        <v>0.15390000000000001</v>
      </c>
      <c r="E44" s="15">
        <v>-9.2999999999999992E-3</v>
      </c>
      <c r="F44" s="14">
        <v>0.156</v>
      </c>
      <c r="G44" s="13">
        <v>-3.8E-3</v>
      </c>
      <c r="H44" s="13">
        <v>0.14149999999999999</v>
      </c>
      <c r="I44" s="12"/>
      <c r="J44" s="11"/>
      <c r="K44" s="26"/>
    </row>
    <row r="45" spans="2:26">
      <c r="B45" s="18" t="s">
        <v>21</v>
      </c>
      <c r="C45" s="17">
        <v>-1E-4</v>
      </c>
      <c r="D45" s="16">
        <v>7.1000000000000004E-3</v>
      </c>
      <c r="E45" s="15">
        <v>1E-4</v>
      </c>
      <c r="F45" s="14">
        <v>5.7999999999999996E-3</v>
      </c>
      <c r="G45" s="13">
        <v>1E-4</v>
      </c>
      <c r="H45" s="13">
        <v>5.1000000000000004E-3</v>
      </c>
      <c r="I45" s="12"/>
      <c r="J45" s="11"/>
      <c r="K45" s="26"/>
    </row>
    <row r="46" spans="2:26">
      <c r="B46" s="18" t="s">
        <v>20</v>
      </c>
      <c r="C46" s="17">
        <v>-1E-4</v>
      </c>
      <c r="D46" s="16">
        <v>5.9999999999999995E-4</v>
      </c>
      <c r="E46" s="15">
        <v>0</v>
      </c>
      <c r="F46" s="14">
        <v>5.9999999999999995E-4</v>
      </c>
      <c r="G46" s="13">
        <v>0</v>
      </c>
      <c r="H46" s="13">
        <v>5.9999999999999995E-4</v>
      </c>
      <c r="I46" s="12"/>
      <c r="J46" s="11"/>
      <c r="K46" s="26"/>
    </row>
    <row r="47" spans="2:26">
      <c r="B47" s="18" t="s">
        <v>19</v>
      </c>
      <c r="C47" s="17">
        <v>-4.53E-2</v>
      </c>
      <c r="D47" s="16">
        <v>0.30220000000000002</v>
      </c>
      <c r="E47" s="15">
        <v>-2.24E-2</v>
      </c>
      <c r="F47" s="14">
        <v>0.31390000000000001</v>
      </c>
      <c r="G47" s="13">
        <v>-9.4999999999999998E-3</v>
      </c>
      <c r="H47" s="13">
        <v>0.33040000000000003</v>
      </c>
      <c r="I47" s="12"/>
      <c r="J47" s="11"/>
      <c r="K47" s="26"/>
    </row>
    <row r="48" spans="2:26">
      <c r="B48" s="18" t="s">
        <v>18</v>
      </c>
      <c r="C48" s="17">
        <v>0</v>
      </c>
      <c r="D48" s="16">
        <v>0</v>
      </c>
      <c r="E48" s="15">
        <v>0</v>
      </c>
      <c r="F48" s="14">
        <v>0</v>
      </c>
      <c r="G48" s="13">
        <v>0</v>
      </c>
      <c r="H48" s="13">
        <v>0</v>
      </c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/>
      <c r="J50" s="11"/>
      <c r="K50" s="26"/>
    </row>
    <row r="51" spans="1:11">
      <c r="B51" s="18" t="s">
        <v>15</v>
      </c>
      <c r="C51" s="17">
        <v>0</v>
      </c>
      <c r="D51" s="16">
        <v>0</v>
      </c>
      <c r="E51" s="15">
        <v>0</v>
      </c>
      <c r="F51" s="14">
        <v>0</v>
      </c>
      <c r="G51" s="13">
        <v>0</v>
      </c>
      <c r="H51" s="13">
        <v>0</v>
      </c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/>
      <c r="J52" s="11"/>
      <c r="K52" s="26"/>
    </row>
    <row r="53" spans="1:11">
      <c r="B53" s="18" t="s">
        <v>13</v>
      </c>
      <c r="C53" s="17">
        <v>-2.9999999999999997E-4</v>
      </c>
      <c r="D53" s="16">
        <v>7.3000000000000001E-3</v>
      </c>
      <c r="E53" s="15">
        <v>-2.0000000000000001E-4</v>
      </c>
      <c r="F53" s="14">
        <v>6.7999999999999996E-3</v>
      </c>
      <c r="G53" s="13">
        <v>-2.0000000000000001E-4</v>
      </c>
      <c r="H53" s="13">
        <v>6.7000000000000002E-3</v>
      </c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>
      <c r="B58" s="18" t="s">
        <v>8</v>
      </c>
      <c r="C58" s="17">
        <v>0</v>
      </c>
      <c r="D58" s="16">
        <v>2.9999999999999997E-4</v>
      </c>
      <c r="E58" s="15">
        <v>0</v>
      </c>
      <c r="F58" s="14">
        <v>2.9999999999999997E-4</v>
      </c>
      <c r="G58" s="13">
        <v>0</v>
      </c>
      <c r="H58" s="13">
        <v>0</v>
      </c>
      <c r="I58" s="12"/>
      <c r="J58" s="11"/>
      <c r="K58" s="26"/>
    </row>
    <row r="59" spans="1:11" s="4" customFormat="1">
      <c r="A59" s="10"/>
      <c r="B59" s="9" t="s">
        <v>0</v>
      </c>
      <c r="C59" s="8">
        <v>-6.7699999999999996E-2</v>
      </c>
      <c r="D59" s="7">
        <v>1</v>
      </c>
      <c r="E59" s="6">
        <v>-2.9699999999999997E-2</v>
      </c>
      <c r="F59" s="5">
        <v>1.0000000000000002</v>
      </c>
      <c r="G59" s="8">
        <f>SUM(G40:G58)</f>
        <v>-1.3300000000000001E-2</v>
      </c>
      <c r="H59" s="7">
        <v>1</v>
      </c>
      <c r="I59" s="6">
        <v>0</v>
      </c>
      <c r="J59" s="5">
        <v>0</v>
      </c>
    </row>
    <row r="60" spans="1:11">
      <c r="B60" s="25" t="s">
        <v>7</v>
      </c>
      <c r="C60" s="60">
        <v>-208</v>
      </c>
      <c r="D60" s="61"/>
      <c r="E60" s="62">
        <v>-79.743259999999609</v>
      </c>
      <c r="F60" s="63"/>
      <c r="G60" s="60">
        <v>-23.901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-5.2900000000000003E-2</v>
      </c>
      <c r="D62" s="16">
        <v>0.9345</v>
      </c>
      <c r="E62" s="15">
        <v>-2.9000000000000001E-2</v>
      </c>
      <c r="F62" s="14">
        <v>0.91869999999999996</v>
      </c>
      <c r="G62" s="13">
        <v>-1.89E-2</v>
      </c>
      <c r="H62" s="13">
        <v>0.9133</v>
      </c>
      <c r="I62" s="12"/>
      <c r="J62" s="11"/>
    </row>
    <row r="63" spans="1:11">
      <c r="B63" s="18" t="s">
        <v>3</v>
      </c>
      <c r="C63" s="17">
        <v>-1.4800000000000001E-2</v>
      </c>
      <c r="D63" s="16">
        <v>6.5500000000000003E-2</v>
      </c>
      <c r="E63" s="15">
        <v>-6.9999999999999999E-4</v>
      </c>
      <c r="F63" s="14">
        <v>8.1299999999999997E-2</v>
      </c>
      <c r="G63" s="13">
        <v>5.5999999999999999E-3</v>
      </c>
      <c r="H63" s="13">
        <v>8.6699999999999999E-2</v>
      </c>
      <c r="I63" s="12"/>
      <c r="J63" s="11"/>
    </row>
    <row r="64" spans="1:11" s="4" customFormat="1">
      <c r="A64" s="10"/>
      <c r="B64" s="9" t="s">
        <v>0</v>
      </c>
      <c r="C64" s="8">
        <v>-6.770000000000001E-2</v>
      </c>
      <c r="D64" s="7">
        <v>1</v>
      </c>
      <c r="E64" s="6">
        <v>-2.9700000000000001E-2</v>
      </c>
      <c r="F64" s="5">
        <v>1</v>
      </c>
      <c r="G64" s="8">
        <f>SUM(G62:G63)</f>
        <v>-1.3299999999999999E-2</v>
      </c>
      <c r="H64" s="7">
        <v>1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-6.7699999999999996E-2</v>
      </c>
      <c r="D66" s="16">
        <v>0.9929</v>
      </c>
      <c r="E66" s="15">
        <v>-2.9899999999999999E-2</v>
      </c>
      <c r="F66" s="14">
        <v>0.99419999999999997</v>
      </c>
      <c r="G66" s="13">
        <v>-1.35E-2</v>
      </c>
      <c r="H66" s="13">
        <v>0.99490000000000001</v>
      </c>
      <c r="I66" s="12"/>
      <c r="J66" s="11"/>
    </row>
    <row r="67" spans="1:10">
      <c r="B67" s="18" t="s">
        <v>1</v>
      </c>
      <c r="C67" s="17">
        <v>0</v>
      </c>
      <c r="D67" s="16">
        <v>7.1000000000000004E-3</v>
      </c>
      <c r="E67" s="15">
        <v>2.0000000000000001E-4</v>
      </c>
      <c r="F67" s="14">
        <v>5.7999999999999996E-3</v>
      </c>
      <c r="G67" s="13">
        <v>2.0000000000000001E-4</v>
      </c>
      <c r="H67" s="13">
        <v>5.1000000000000004E-3</v>
      </c>
      <c r="I67" s="12"/>
      <c r="J67" s="11"/>
    </row>
    <row r="68" spans="1:10" s="4" customFormat="1">
      <c r="A68" s="10"/>
      <c r="B68" s="9" t="s">
        <v>0</v>
      </c>
      <c r="C68" s="8">
        <v>-6.7699999999999996E-2</v>
      </c>
      <c r="D68" s="7">
        <v>1</v>
      </c>
      <c r="E68" s="6">
        <v>-2.9700000000000001E-2</v>
      </c>
      <c r="F68" s="5">
        <v>1</v>
      </c>
      <c r="G68" s="8">
        <v>-1.3299999999999999E-2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2020-10-22T07:40:05Z</dcterms:created>
  <dcterms:modified xsi:type="dcterms:W3CDTF">2020-10-22T07:57:29Z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939123625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