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05" windowWidth="19440" windowHeight="12585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xlnm._FilterDatabase" localSheetId="6" hidden="1">'קרנות סל'!#REF!</definedName>
    <definedName name="_new1">[1]הערות!$E$55</definedName>
    <definedName name="_new2">[2]הערות!$E$55</definedName>
    <definedName name="a">#REF!</definedName>
    <definedName name="_xlnm.Criteria" localSheetId="6">'קרנות סל'!#REF!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_xlnm.Extract" localSheetId="6">'קרנות סל'!#REF!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45621" iterate="1"/>
</workbook>
</file>

<file path=xl/sharedStrings.xml><?xml version="1.0" encoding="utf-8"?>
<sst xmlns="http://schemas.openxmlformats.org/spreadsheetml/2006/main" count="5961" uniqueCount="1828">
  <si>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</si>
  <si>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</si>
  <si>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</si>
  <si>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</si>
  <si>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</si>
  <si>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</si>
  <si>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</si>
  <si>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</si>
  <si>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</si>
  <si>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</si>
  <si>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</si>
  <si>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</si>
  <si>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</si>
  <si>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</si>
  <si>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</si>
  <si>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</si>
  <si>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</si>
  <si>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</si>
  <si>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</si>
  <si>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</si>
  <si>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</si>
  <si>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</si>
  <si>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</si>
  <si>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</si>
  <si>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</si>
  <si>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</si>
  <si>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</si>
  <si>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</si>
  <si>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</si>
  <si>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</si>
  <si>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</si>
  <si>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</si>
  <si>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</si>
  <si>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</si>
  <si>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</si>
  <si>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</si>
  <si>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</si>
  <si>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</si>
  <si>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</si>
  <si>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</si>
  <si>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</si>
  <si>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</si>
  <si>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</si>
  <si>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</si>
  <si>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</si>
  <si>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</si>
  <si>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</si>
  <si>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</si>
  <si>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</si>
  <si>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</si>
  <si>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</si>
  <si>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</si>
  <si>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</si>
  <si>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</si>
  <si>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</si>
  <si>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</si>
  <si>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</si>
  <si>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</si>
  <si>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</si>
  <si>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</si>
  <si>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</si>
  <si>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</si>
  <si>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</si>
  <si>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</si>
  <si>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</si>
  <si>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</si>
  <si>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</si>
  <si>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</si>
  <si>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</si>
  <si>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</si>
  <si>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</si>
  <si>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</si>
  <si>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</si>
  <si>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</si>
  <si>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</si>
  <si>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</si>
  <si>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</si>
  <si>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</si>
  <si>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</si>
  <si>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</si>
  <si>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</si>
  <si>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</si>
  <si>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</si>
  <si>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</si>
  <si>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</si>
  <si>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</si>
  <si>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</si>
  <si>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</si>
  <si>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</si>
  <si>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</si>
  <si>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</si>
  <si>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</si>
  <si>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</si>
  <si>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</si>
  <si>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</si>
  <si>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</si>
  <si>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</si>
  <si>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</si>
  <si>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</si>
  <si>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</si>
  <si>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</si>
  <si>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</si>
  <si>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</si>
  <si>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</si>
  <si>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</si>
  <si>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</si>
  <si>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</si>
  <si>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</si>
  <si>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</si>
  <si>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</si>
  <si>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</si>
  <si>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</si>
  <si>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</si>
  <si>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</si>
  <si>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</si>
  <si>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</si>
  <si>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</si>
  <si>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</si>
  <si>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</si>
  <si>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</si>
  <si>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</si>
  <si>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</si>
  <si>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</si>
  <si>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</si>
  <si>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</si>
  <si>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</si>
  <si>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</si>
  <si>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</si>
  <si>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</si>
  <si>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</si>
  <si>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</si>
  <si>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</si>
  <si>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</si>
  <si>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</si>
  <si>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</si>
  <si>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</si>
  <si>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</si>
  <si>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</si>
  <si>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</si>
  <si>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</si>
  <si>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</si>
  <si>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</si>
  <si>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</si>
  <si>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</si>
  <si>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</si>
  <si>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</si>
  <si>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</si>
  <si>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</si>
  <si>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</si>
  <si>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</si>
  <si>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</si>
  <si>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</si>
  <si>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</si>
  <si>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</si>
  <si>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</si>
  <si>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</si>
  <si>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</si>
  <si>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</si>
  <si>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</si>
  <si>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</si>
  <si>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</si>
  <si>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</si>
  <si>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</si>
  <si>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</si>
  <si>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</si>
  <si>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</si>
  <si>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</si>
  <si>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</si>
  <si>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</si>
  <si>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</si>
  <si>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</si>
  <si>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</si>
  <si>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</si>
  <si>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</si>
  <si>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</si>
  <si>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</si>
  <si>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</si>
  <si>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</si>
  <si>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</si>
  <si>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</si>
  <si>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</si>
  <si>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</si>
  <si>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</si>
  <si>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</si>
  <si>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</si>
  <si>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</si>
  <si>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</si>
  <si>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</si>
  <si>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</si>
  <si>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</si>
  <si>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</si>
  <si>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</si>
  <si>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</si>
  <si>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</si>
  <si>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</si>
  <si>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</si>
  <si>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</si>
  <si>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31/12/2020</t>
  </si>
  <si>
    <t>גל גמל לבני 50-60</t>
  </si>
  <si>
    <t>7243</t>
  </si>
  <si>
    <t>בהתאם לשיטה שיושמה בדוח הכספי *</t>
  </si>
  <si>
    <t>דולר הונג קונג</t>
  </si>
  <si>
    <t>פרנק שווצרי</t>
  </si>
  <si>
    <t>כתר נורבגי</t>
  </si>
  <si>
    <t>כתר שבדי</t>
  </si>
  <si>
    <t>כתר דני</t>
  </si>
  <si>
    <t>יין יפני</t>
  </si>
  <si>
    <t>סה"כ בישראל</t>
  </si>
  <si>
    <t>סה"כ יתרת מזומנים ועו"ש בש"ח</t>
  </si>
  <si>
    <t>עו'ש- בנק מסד</t>
  </si>
  <si>
    <t>1111111111- 46- בנק מסד</t>
  </si>
  <si>
    <t>46</t>
  </si>
  <si>
    <t>0</t>
  </si>
  <si>
    <t>לא מדורג</t>
  </si>
  <si>
    <t>עו'ש- הבנק הבינלאומי</t>
  </si>
  <si>
    <t>1111111111- 31- הבנק הבינלאומי</t>
  </si>
  <si>
    <t>31</t>
  </si>
  <si>
    <t>סה"כ יתרת מזומנים ועו"ש נקובים במט"ח</t>
  </si>
  <si>
    <t>כתר דני- הבנק הבינלאומי</t>
  </si>
  <si>
    <t>60002- 31- הבנק הבינלאומי</t>
  </si>
  <si>
    <t>כתר נורבגי- הבנק הבינלאומי</t>
  </si>
  <si>
    <t>330000028- 31- הבנק הבינלאומי</t>
  </si>
  <si>
    <t>דולר אוסטרלי- הבנק הבינלאומי</t>
  </si>
  <si>
    <t>10002- 31- הבנק הבינלאומי</t>
  </si>
  <si>
    <t>דולר- הבנק הבינלאומי</t>
  </si>
  <si>
    <t>20001- 31- הבנק הבינלאומי</t>
  </si>
  <si>
    <t>דולר סינגפור- הבנק הבינלאומי</t>
  </si>
  <si>
    <t>410- 31- הבנק הבינלאומי</t>
  </si>
  <si>
    <t>יואן סיני- הבנק הבינלאומי</t>
  </si>
  <si>
    <t>330000041- 31- הבנק הבינלאומי</t>
  </si>
  <si>
    <t>יורו- הבנק הבינלאומי</t>
  </si>
  <si>
    <t>50001- 31- הבנק הבינלאומי</t>
  </si>
  <si>
    <t>יין יפני- הבנק הבינלאומי</t>
  </si>
  <si>
    <t>80001- 31- הבנק הבינלאומי</t>
  </si>
  <si>
    <t>כתר שבדי- הבנק הבינלאומי</t>
  </si>
  <si>
    <t>330000003- 31- הבנק הבינלאומי</t>
  </si>
  <si>
    <t>לירה סטרלינג- הבנק הבינלאומי</t>
  </si>
  <si>
    <t>40001- 31- הבנק הבינלאומי</t>
  </si>
  <si>
    <t>פרנק שוויצרי- הבנק הבינלאומי</t>
  </si>
  <si>
    <t>70001- 31- הבנק הבינלאומי</t>
  </si>
  <si>
    <t>סה"כ פח"ק/פר"י</t>
  </si>
  <si>
    <t>פ.ח.ק.- בנק מסד</t>
  </si>
  <si>
    <t>1111111110- 46- בנק מסד</t>
  </si>
  <si>
    <t>פ.ח.ק.- הבנק הבינלאומי</t>
  </si>
  <si>
    <t>1111111110- 31- הבנק הבינלאומי</t>
  </si>
  <si>
    <t>סה"כ פק"מ לתקופה של עד שלושה חודשים</t>
  </si>
  <si>
    <t>(19) פז"ק שבוע-3 ח'           - הבנק הבינלאומי</t>
  </si>
  <si>
    <t>500061243- 31- הבנק הבינלאומי</t>
  </si>
  <si>
    <t>Aaa.il</t>
  </si>
  <si>
    <t>(27) פז"ק שבוע-3 ח'           - הבנק הבינלאומי</t>
  </si>
  <si>
    <t>500061244- 31- הבנק הבינלאומי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</si>
  <si>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</si>
  <si>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</si>
  <si>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</si>
  <si>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</si>
  <si>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</si>
  <si>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</si>
  <si>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</si>
  <si>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</si>
  <si>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5903- מדינת ישראל</t>
  </si>
  <si>
    <t>9590332</t>
  </si>
  <si>
    <t>RF</t>
  </si>
  <si>
    <t>12/12/01</t>
  </si>
  <si>
    <t>גליל 5904- מדינת ישראל</t>
  </si>
  <si>
    <t>9590431</t>
  </si>
  <si>
    <t>23/08/05</t>
  </si>
  <si>
    <t>ממשל צמודה 0536- מדינת ישראל</t>
  </si>
  <si>
    <t>1097708</t>
  </si>
  <si>
    <t>30/11/11</t>
  </si>
  <si>
    <t>ממשל צמודה 0545- מדינת ישראל</t>
  </si>
  <si>
    <t>1134865</t>
  </si>
  <si>
    <t>29/12/19</t>
  </si>
  <si>
    <t>ממשל צמודה 0922- מדינת ישראל</t>
  </si>
  <si>
    <t>1124056</t>
  </si>
  <si>
    <t>ממשל צמודה 0923- מדינת ישראל</t>
  </si>
  <si>
    <t>1128081</t>
  </si>
  <si>
    <t>08/12/14</t>
  </si>
  <si>
    <t>ממשל צמודה 1025- מדינת ישראל</t>
  </si>
  <si>
    <t>1135912</t>
  </si>
  <si>
    <t>22/05/17</t>
  </si>
  <si>
    <t>ממשלתית צמודה 07/2026- מדינת ישראל</t>
  </si>
  <si>
    <t>1169564</t>
  </si>
  <si>
    <t>30/11/20</t>
  </si>
  <si>
    <t>סה"כ לא צמודות</t>
  </si>
  <si>
    <t>סה"כ מלווה קצר מועד</t>
  </si>
  <si>
    <t>סה"כ שחר</t>
  </si>
  <si>
    <t>ממשל שקלית 0122- מדינת ישראל</t>
  </si>
  <si>
    <t>1123272</t>
  </si>
  <si>
    <t>ממשל שקלית 0142- מדינת ישראל</t>
  </si>
  <si>
    <t>1125400</t>
  </si>
  <si>
    <t>30/04/15</t>
  </si>
  <si>
    <t>ממשל שקלית 0330- ממשל שקלית שחר</t>
  </si>
  <si>
    <t>1160985</t>
  </si>
  <si>
    <t>16/03/20</t>
  </si>
  <si>
    <t>ממשל שקלית 0347- מדינת ישראל</t>
  </si>
  <si>
    <t>1140193</t>
  </si>
  <si>
    <t>02/12/19</t>
  </si>
  <si>
    <t>ממשל שקלית 0722- מדינת ישראל</t>
  </si>
  <si>
    <t>1158104</t>
  </si>
  <si>
    <t>12/11/19</t>
  </si>
  <si>
    <t>ממשל שקלית 0928- מדינת ישראל</t>
  </si>
  <si>
    <t>1150879</t>
  </si>
  <si>
    <t>05/12/18</t>
  </si>
  <si>
    <t>ממשל שקלית 1026- מדינת ישראל</t>
  </si>
  <si>
    <t>1099456</t>
  </si>
  <si>
    <t>06/04/07</t>
  </si>
  <si>
    <t>ממשל שקלית1122- מדינת ישראל</t>
  </si>
  <si>
    <t>1141225</t>
  </si>
  <si>
    <t>20/05/19</t>
  </si>
  <si>
    <t>סה"כ גילון</t>
  </si>
  <si>
    <t>ממשל משתנה 1121- מדינת ישראל</t>
  </si>
  <si>
    <t>1127646</t>
  </si>
  <si>
    <t>06/12/18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</si>
  <si>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</si>
  <si>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</si>
  <si>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</si>
  <si>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</si>
  <si>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</si>
  <si>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</si>
  <si>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</si>
  <si>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</si>
  <si>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</si>
  <si>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</si>
  <si>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</si>
  <si>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דקסיה ישראל סד י- מוניציפל הנפקות בע"מ</t>
  </si>
  <si>
    <t>1134147</t>
  </si>
  <si>
    <t>513704304</t>
  </si>
  <si>
    <t>בנקים</t>
  </si>
  <si>
    <t>ilAAA</t>
  </si>
  <si>
    <t>S&amp;P מעלות</t>
  </si>
  <si>
    <t>08/01/15</t>
  </si>
  <si>
    <t>לאומי אגח 179- בנק לאומי לישראל בע"מ</t>
  </si>
  <si>
    <t>6040372</t>
  </si>
  <si>
    <t>520018078</t>
  </si>
  <si>
    <t>21/06/18</t>
  </si>
  <si>
    <t>לאומי אגח 181- בנק לאומי לישראל בע"מ</t>
  </si>
  <si>
    <t>6040505</t>
  </si>
  <si>
    <t>04/06/20</t>
  </si>
  <si>
    <t>מז טפ הנפק 38- מזרחי טפחות חברה להנפקות בע"מ</t>
  </si>
  <si>
    <t>2310142</t>
  </si>
  <si>
    <t>520032046</t>
  </si>
  <si>
    <t>11/09/14</t>
  </si>
  <si>
    <t>מז טפ הנפק 43- מזרחי טפחות חברה להנפקות בע"מ</t>
  </si>
  <si>
    <t>2310191</t>
  </si>
  <si>
    <t>15/03/16</t>
  </si>
  <si>
    <t>מז טפ הנפק 44- מזרחי טפחות חברה להנפקות בע"מ</t>
  </si>
  <si>
    <t>2310209</t>
  </si>
  <si>
    <t>25/09/16</t>
  </si>
  <si>
    <t>מז טפ הנפק 45- מזרחי טפחות חברה להנפקות בע"מ</t>
  </si>
  <si>
    <t>2310217</t>
  </si>
  <si>
    <t>28/09/17</t>
  </si>
  <si>
    <t>מז טפ הנפק 46- מזרחי טפחות חברה להנפקות בע"מ</t>
  </si>
  <si>
    <t>2310225</t>
  </si>
  <si>
    <t>מז טפ הנפק 51- מזרחי טפחות חברה להנפקות בע"מ</t>
  </si>
  <si>
    <t>2310324</t>
  </si>
  <si>
    <t>29/10/19</t>
  </si>
  <si>
    <t>מזרחי הנפקות אגח 49- מזרחי טפחות חברה להנפקות בע"מ</t>
  </si>
  <si>
    <t>2310282</t>
  </si>
  <si>
    <t>07/07/19</t>
  </si>
  <si>
    <t>פועלים הנ אגח32- הפועלים הנפקות בע"מ</t>
  </si>
  <si>
    <t>1940535</t>
  </si>
  <si>
    <t>520032640</t>
  </si>
  <si>
    <t>27/04/17</t>
  </si>
  <si>
    <t>פועלים הנ אגח35- הפועלים הנפקות בע"מ</t>
  </si>
  <si>
    <t>1940618</t>
  </si>
  <si>
    <t>20/06/18</t>
  </si>
  <si>
    <t>פועלים הנ אגח36- הפועלים הנפקות בע"מ</t>
  </si>
  <si>
    <t>1940659</t>
  </si>
  <si>
    <t>02/12/18</t>
  </si>
  <si>
    <t>פועלים הנפ 34- הפועלים הנפקות בע"מ</t>
  </si>
  <si>
    <t>1940576</t>
  </si>
  <si>
    <t>26/03/15</t>
  </si>
  <si>
    <t>אגוד הנפ אגח י- אגוד הנפקות בע"מ</t>
  </si>
  <si>
    <t>1154764</t>
  </si>
  <si>
    <t>513668277</t>
  </si>
  <si>
    <t>Aa1.il</t>
  </si>
  <si>
    <t>25/09/18</t>
  </si>
  <si>
    <t>אגוד הנפ אגח יא- אגוד הנפקות בע"מ</t>
  </si>
  <si>
    <t>1157353</t>
  </si>
  <si>
    <t>03/04/19</t>
  </si>
  <si>
    <t>אגוד הנפק אגחיג- אגוד הנפקות בע"מ</t>
  </si>
  <si>
    <t>1161538</t>
  </si>
  <si>
    <t>04/12/19</t>
  </si>
  <si>
    <t>אגוד הנפקות ט- אגוד הנפקות בע"מ</t>
  </si>
  <si>
    <t>1139492</t>
  </si>
  <si>
    <t>25/04/17</t>
  </si>
  <si>
    <t>דיסק התח נד   י- בנק דיסקונט לישראל בע"מ</t>
  </si>
  <si>
    <t>6910129</t>
  </si>
  <si>
    <t>520007030</t>
  </si>
  <si>
    <t>ilAA+</t>
  </si>
  <si>
    <t>01/04/18</t>
  </si>
  <si>
    <t>דיסקונט מנ הת ד- דיסקונט מנפיקים בע"מ</t>
  </si>
  <si>
    <t>7480049</t>
  </si>
  <si>
    <t>520029935</t>
  </si>
  <si>
    <t>05/11/08</t>
  </si>
  <si>
    <t>נמלי ישראל אגחא- חברת נמלי ישראל-פיתוח נכסים בע"מ</t>
  </si>
  <si>
    <t>1145564</t>
  </si>
  <si>
    <t>513569780</t>
  </si>
  <si>
    <t>07/05/18</t>
  </si>
  <si>
    <t>עזריאלי אגח ב- קבוצת עזריאלי בע"מ</t>
  </si>
  <si>
    <t>1134436</t>
  </si>
  <si>
    <t>510960719</t>
  </si>
  <si>
    <t>27/09/18</t>
  </si>
  <si>
    <t>עזריאלי אגח ה- קבוצת עזריאלי בע"מ</t>
  </si>
  <si>
    <t>1156603</t>
  </si>
  <si>
    <t>22/04/20</t>
  </si>
  <si>
    <t>עזריאלי קבוצה ד- קבוצת עזריאלי בע"מ</t>
  </si>
  <si>
    <t>1138650</t>
  </si>
  <si>
    <t>07/07/16</t>
  </si>
  <si>
    <t>פועלים הנ הת טו- הפועלים הנפקות בע"מ</t>
  </si>
  <si>
    <t>1940543</t>
  </si>
  <si>
    <t>18/09/16</t>
  </si>
  <si>
    <t>פועלים הנ הת יד- הפועלים הנפקות בע"מ</t>
  </si>
  <si>
    <t>1940501</t>
  </si>
  <si>
    <t>02/11/12</t>
  </si>
  <si>
    <t>פועלים הנפ הת י- הפועלים הנפקות בע"מ</t>
  </si>
  <si>
    <t>1940402</t>
  </si>
  <si>
    <t>16/06/08</t>
  </si>
  <si>
    <t>אמות אגח ב- אמות השקעות בע"מ</t>
  </si>
  <si>
    <t>1126630</t>
  </si>
  <si>
    <t>520026683</t>
  </si>
  <si>
    <t>ilAA</t>
  </si>
  <si>
    <t>12/10/15</t>
  </si>
  <si>
    <t>חשמל אגח 29- חברת החשמל לישראל בע"מ</t>
  </si>
  <si>
    <t>6000236</t>
  </si>
  <si>
    <t>520000472</t>
  </si>
  <si>
    <t>אנרגיה</t>
  </si>
  <si>
    <t>Aa2.il</t>
  </si>
  <si>
    <t>02/04/17</t>
  </si>
  <si>
    <t>לאומי שה נד 200- בנק לאומי לישראל בע"מ</t>
  </si>
  <si>
    <t>6040141</t>
  </si>
  <si>
    <t>29/12/10</t>
  </si>
  <si>
    <t>פועל הנ שה נד 1- הפועלים הנפקות בע"מ</t>
  </si>
  <si>
    <t>1940444</t>
  </si>
  <si>
    <t>30/06/09</t>
  </si>
  <si>
    <t>ריט 1 אגח ג- ריט 1 בע"מ</t>
  </si>
  <si>
    <t>1120021</t>
  </si>
  <si>
    <t>513821488</t>
  </si>
  <si>
    <t>06/11/12</t>
  </si>
  <si>
    <t>שופרסל אג"ח ו'- שופרסל בע"מ</t>
  </si>
  <si>
    <t>7770217</t>
  </si>
  <si>
    <t>520022732</t>
  </si>
  <si>
    <t>מסחר</t>
  </si>
  <si>
    <t>19/07/16</t>
  </si>
  <si>
    <t>אדמה אגח ב- אדמה פתרונות לחקלאות בע"מ</t>
  </si>
  <si>
    <t>1110915</t>
  </si>
  <si>
    <t>520043605</t>
  </si>
  <si>
    <t>כימיה, גומי ופלסטיק</t>
  </si>
  <si>
    <t>ilAA-</t>
  </si>
  <si>
    <t>01/02/09</t>
  </si>
  <si>
    <t>אלוני חץ אגח ח- אלוני-חץ נכסים והשקעות בע"מ</t>
  </si>
  <si>
    <t>3900271</t>
  </si>
  <si>
    <t>520038506</t>
  </si>
  <si>
    <t>09/01/13</t>
  </si>
  <si>
    <t>בזק אגח 6- בזק החברה הישראלית לתקשורת בע"מ</t>
  </si>
  <si>
    <t>2300143</t>
  </si>
  <si>
    <t>520031931</t>
  </si>
  <si>
    <t>15/09/16</t>
  </si>
  <si>
    <t>ביג אגח טו- ביג מרכזי קניות בע"מ</t>
  </si>
  <si>
    <t>1162221</t>
  </si>
  <si>
    <t>513623314</t>
  </si>
  <si>
    <t>Aa3.il</t>
  </si>
  <si>
    <t>14/01/20</t>
  </si>
  <si>
    <t>בראק אן וי אגחב- בראק קפיטל פרופרטיז אן וי</t>
  </si>
  <si>
    <t>1128347</t>
  </si>
  <si>
    <t>34250659</t>
  </si>
  <si>
    <t>03/08/17</t>
  </si>
  <si>
    <t>גזית גלוב אגח יד- גזית-גלוב בע"מ</t>
  </si>
  <si>
    <t>1260736</t>
  </si>
  <si>
    <t>520033234</t>
  </si>
  <si>
    <t>15/01/20</t>
  </si>
  <si>
    <t>גזית גלוב אגחיא- גזית-גלוב בע"מ</t>
  </si>
  <si>
    <t>1260546</t>
  </si>
  <si>
    <t>06/09/11</t>
  </si>
  <si>
    <t>גזית גלוב אגחיב- גזית-גלוב בע"מ</t>
  </si>
  <si>
    <t>1260603</t>
  </si>
  <si>
    <t>26/08/18</t>
  </si>
  <si>
    <t>הפניקס אגח 5- הפניקס אחזקות בע"מ</t>
  </si>
  <si>
    <t>7670284</t>
  </si>
  <si>
    <t>520017450</t>
  </si>
  <si>
    <t>ביטוח</t>
  </si>
  <si>
    <t>07/09/20</t>
  </si>
  <si>
    <t>הראל הנפק אגח ה- הראל ביטוח מימון והנפקות בע"מ</t>
  </si>
  <si>
    <t>1119221</t>
  </si>
  <si>
    <t>513834200</t>
  </si>
  <si>
    <t>01/09/11</t>
  </si>
  <si>
    <t>הראל הנפק אגח ו- הראל ביטוח מימון והנפקות בע"מ</t>
  </si>
  <si>
    <t>1126069</t>
  </si>
  <si>
    <t>05/07/16</t>
  </si>
  <si>
    <t>הראל הנפק אגח ח- הראל ביטוח מימון והנפקות בע"מ</t>
  </si>
  <si>
    <t>1128875</t>
  </si>
  <si>
    <t>25/06/13</t>
  </si>
  <si>
    <t>ירושלים הנ אגח טו- ירושלים מימון והנפקות (2005) בע"מ</t>
  </si>
  <si>
    <t>1161769</t>
  </si>
  <si>
    <t>513682146</t>
  </si>
  <si>
    <t>15/12/19</t>
  </si>
  <si>
    <t>ירושליםהנ אגחיג- ירושלים מימון והנפקות (2005) בע"מ</t>
  </si>
  <si>
    <t>1142512</t>
  </si>
  <si>
    <t>26/12/18</t>
  </si>
  <si>
    <t>ירושליםהנפ אגחט- ירושלים מימון והנפקות (2005) בע"מ</t>
  </si>
  <si>
    <t>1127422</t>
  </si>
  <si>
    <t>05/12/14</t>
  </si>
  <si>
    <t>כללביט אגח ז- כללביט מימון בע"מ</t>
  </si>
  <si>
    <t>1132950</t>
  </si>
  <si>
    <t>513754069</t>
  </si>
  <si>
    <t>22/12/16</t>
  </si>
  <si>
    <t>כללביט אגח ט- כללביט מימון בע"מ</t>
  </si>
  <si>
    <t>1136050</t>
  </si>
  <si>
    <t>30/12/16</t>
  </si>
  <si>
    <t>מבני תעשיה יז- מבני תעשיה בע"מ</t>
  </si>
  <si>
    <t>2260446</t>
  </si>
  <si>
    <t>520024126</t>
  </si>
  <si>
    <t>23/11/17</t>
  </si>
  <si>
    <t>מליסרון אגח ו- מליסרון בע"מ</t>
  </si>
  <si>
    <t>3230125</t>
  </si>
  <si>
    <t>520037789</t>
  </si>
  <si>
    <t>09/10/11</t>
  </si>
  <si>
    <t>מליסרון אגח יג- מליסרון בע"מ</t>
  </si>
  <si>
    <t>3230224</t>
  </si>
  <si>
    <t>08/05/16</t>
  </si>
  <si>
    <t>מנורה הון אגח א- מנורה מבטחים גיוס הון בע"מ</t>
  </si>
  <si>
    <t>1103670</t>
  </si>
  <si>
    <t>513937714</t>
  </si>
  <si>
    <t>04/05/09</t>
  </si>
  <si>
    <t>פז נפט אגח ז- פז חברת הנפט בע"מ</t>
  </si>
  <si>
    <t>1142595</t>
  </si>
  <si>
    <t>510216054</t>
  </si>
  <si>
    <t>14/12/17</t>
  </si>
  <si>
    <t>פז נפט ו- פז חברת הנפט בע"מ</t>
  </si>
  <si>
    <t>1139542</t>
  </si>
  <si>
    <t>01/12/16</t>
  </si>
  <si>
    <t>רבוע כחול נדל"ן ז- רבוע כחול נדל"ן בע"מ</t>
  </si>
  <si>
    <t>1140615</t>
  </si>
  <si>
    <t>513765859</t>
  </si>
  <si>
    <t>12/11/18</t>
  </si>
  <si>
    <t>שלמה החז אגח טז- ש.שלמה החזקות בע"מ</t>
  </si>
  <si>
    <t>1410281</t>
  </si>
  <si>
    <t>520034372</t>
  </si>
  <si>
    <t>17/03/16</t>
  </si>
  <si>
    <t>אלקטרה אגח ג- אלקטרה בע"מ</t>
  </si>
  <si>
    <t>7390131</t>
  </si>
  <si>
    <t>520028911</t>
  </si>
  <si>
    <t>A1.il</t>
  </si>
  <si>
    <t>01/06/14</t>
  </si>
  <si>
    <t>מיטב דש אגח ג- מיטב דש השקעות בע"מ</t>
  </si>
  <si>
    <t>1121763</t>
  </si>
  <si>
    <t>520043795</t>
  </si>
  <si>
    <t>10/01/13</t>
  </si>
  <si>
    <t>אפריקה נכס אגחו- אפי נכסים בע"מ</t>
  </si>
  <si>
    <t>1129550</t>
  </si>
  <si>
    <t>510560188</t>
  </si>
  <si>
    <t>A2.il</t>
  </si>
  <si>
    <t>16/12/15</t>
  </si>
  <si>
    <t>אפריקה נכס אגחח- אפי נכסים בע"מ</t>
  </si>
  <si>
    <t>1142231</t>
  </si>
  <si>
    <t>09/11/17</t>
  </si>
  <si>
    <t>דיסקונט שה א- בנק דיסקונט לישראל בע"מ</t>
  </si>
  <si>
    <t>6910095</t>
  </si>
  <si>
    <t>ilA</t>
  </si>
  <si>
    <t>31/12/06</t>
  </si>
  <si>
    <t>הכשרת ישוב אג21- חברת הכשרת הישוב בישראל בע"מ</t>
  </si>
  <si>
    <t>6120224</t>
  </si>
  <si>
    <t>520020116</t>
  </si>
  <si>
    <t>26/01/20</t>
  </si>
  <si>
    <t>חברה לישראלאגח7- החברה לישראל בע"מ</t>
  </si>
  <si>
    <t>5760160</t>
  </si>
  <si>
    <t>520028010</t>
  </si>
  <si>
    <t>18/12/08</t>
  </si>
  <si>
    <t>מגה אור אגח ט- מגה אור החזקות בע"מ</t>
  </si>
  <si>
    <t>1165141</t>
  </si>
  <si>
    <t>513257873</t>
  </si>
  <si>
    <t>12/03/20</t>
  </si>
  <si>
    <t>מימון ישיר אגחג- מימון ישיר</t>
  </si>
  <si>
    <t>1171214</t>
  </si>
  <si>
    <t>24/12/20</t>
  </si>
  <si>
    <t>סלקום אגח ח- סלקום ישראל בע"מ</t>
  </si>
  <si>
    <t>1132828</t>
  </si>
  <si>
    <t>511930125</t>
  </si>
  <si>
    <t>03/12/14</t>
  </si>
  <si>
    <t>הכשרת ישוב22- חברת הכשרת הישוב בישראל בע"מ</t>
  </si>
  <si>
    <t>6120240</t>
  </si>
  <si>
    <t>ilA-</t>
  </si>
  <si>
    <t>13/08/19</t>
  </si>
  <si>
    <t>מישורים   ח- מישורים השקעות נדל"ן בע"מ</t>
  </si>
  <si>
    <t>1143163</t>
  </si>
  <si>
    <t>511491839</t>
  </si>
  <si>
    <t>Baa2.il</t>
  </si>
  <si>
    <t>26/09/19</t>
  </si>
  <si>
    <t>דיסק השק אגח ו- חברת השקעות דיסקונט בע"מ</t>
  </si>
  <si>
    <t>6390207</t>
  </si>
  <si>
    <t>520023896</t>
  </si>
  <si>
    <t>ilBBB-</t>
  </si>
  <si>
    <t>31/05/07</t>
  </si>
  <si>
    <t>דלק קב אגח יג- קבוצת דלק בע"מ</t>
  </si>
  <si>
    <t>1105543</t>
  </si>
  <si>
    <t>520044322</t>
  </si>
  <si>
    <t>חיפושי נפט וגז</t>
  </si>
  <si>
    <t>ilCCC</t>
  </si>
  <si>
    <t>28/06/07</t>
  </si>
  <si>
    <t>דלק קב אגח יח- קבוצת דלק בע"מ</t>
  </si>
  <si>
    <t>1115823</t>
  </si>
  <si>
    <t>15/06/10</t>
  </si>
  <si>
    <t>דלק קב אגח כב- קבוצת דלק בע"מ</t>
  </si>
  <si>
    <t>1106046</t>
  </si>
  <si>
    <t>אינטרנט זהב ד- אינטרנט גולד - קווי זהב בע"מ</t>
  </si>
  <si>
    <t>1131614</t>
  </si>
  <si>
    <t>520044264</t>
  </si>
  <si>
    <t>חברות מעטפת</t>
  </si>
  <si>
    <t>14/06/18</t>
  </si>
  <si>
    <t>צור אגח י- צור שמיר אחזקות בע"מ</t>
  </si>
  <si>
    <t>7300171</t>
  </si>
  <si>
    <t>520025586</t>
  </si>
  <si>
    <t>08/12/19</t>
  </si>
  <si>
    <t>דיסק מנ אגח יג- דיסקונט מנפיקים בע"מ</t>
  </si>
  <si>
    <t>7480155</t>
  </si>
  <si>
    <t>פועלים הנ הת יא- הפועלים הנפקות בע"מ</t>
  </si>
  <si>
    <t>1940410</t>
  </si>
  <si>
    <t>29/03/07</t>
  </si>
  <si>
    <t>אמות      ה- אמות השקעות בע"מ</t>
  </si>
  <si>
    <t>1138114</t>
  </si>
  <si>
    <t>19/03/20</t>
  </si>
  <si>
    <t>דה זראסאי אגח ה- דה זראסאי גרופ לטד</t>
  </si>
  <si>
    <t>1169556</t>
  </si>
  <si>
    <t>1744984</t>
  </si>
  <si>
    <t>03/11/20</t>
  </si>
  <si>
    <t>דה זראסאי גרופ ג- דה זראסאי גרופ לטד</t>
  </si>
  <si>
    <t>1137975</t>
  </si>
  <si>
    <t>23/01/18</t>
  </si>
  <si>
    <t>וילאר     ח- וילאר אינטרנשיונל בע"מ</t>
  </si>
  <si>
    <t>4160156</t>
  </si>
  <si>
    <t>520038910</t>
  </si>
  <si>
    <t>10/12/18</t>
  </si>
  <si>
    <t>וילאר ז- וילאר אינטרנשיונל בע"מ</t>
  </si>
  <si>
    <t>4160149</t>
  </si>
  <si>
    <t>28/12/15</t>
  </si>
  <si>
    <t>חשמל 26- חברת החשמל לישראל בע"מ</t>
  </si>
  <si>
    <t>6000202</t>
  </si>
  <si>
    <t>09/06/15</t>
  </si>
  <si>
    <t>כיל אג'ח ה- איי.סי.אל גרופ בע"מ</t>
  </si>
  <si>
    <t>2810299</t>
  </si>
  <si>
    <t>520027830</t>
  </si>
  <si>
    <t>10/04/16</t>
  </si>
  <si>
    <t>לאומי שה נד 201- בנק לאומי לישראל בע"מ</t>
  </si>
  <si>
    <t>6040158</t>
  </si>
  <si>
    <t>16/11/12</t>
  </si>
  <si>
    <t>נפטא אגח ח- נפטא חברה ישראלית לנפט בע"מ</t>
  </si>
  <si>
    <t>6430169</t>
  </si>
  <si>
    <t>520020942</t>
  </si>
  <si>
    <t>03/01/19</t>
  </si>
  <si>
    <t>סאמיט אגח יא- סאמיט אחזקות נדל"ן בע"מ</t>
  </si>
  <si>
    <t>1156405</t>
  </si>
  <si>
    <t>520043720</t>
  </si>
  <si>
    <t>11/05/20</t>
  </si>
  <si>
    <t>סאמיט ו- סאמיט אחזקות נדל"ן בע"מ</t>
  </si>
  <si>
    <t>1130939</t>
  </si>
  <si>
    <t>19/07/20</t>
  </si>
  <si>
    <t>סילברסטין אגח א- סילברסטין נכסים לימיטד</t>
  </si>
  <si>
    <t>1145598</t>
  </si>
  <si>
    <t>1970336</t>
  </si>
  <si>
    <t>סילברסטין אגח ב- סילברסטין נכסים לימיטד</t>
  </si>
  <si>
    <t>1160597</t>
  </si>
  <si>
    <t>שופרסל אגח ה- שופרסל בע"מ</t>
  </si>
  <si>
    <t>7770209</t>
  </si>
  <si>
    <t>24/11/16</t>
  </si>
  <si>
    <t>בזק 9- בזק החברה הישראלית לתקשורת בע"מ</t>
  </si>
  <si>
    <t>2300176</t>
  </si>
  <si>
    <t>18/10/15</t>
  </si>
  <si>
    <t>הראל הנפק יא ש 4.36- הראל ביטוח מימון והנפקות בע"מ</t>
  </si>
  <si>
    <t>1136316</t>
  </si>
  <si>
    <t>06/09/15</t>
  </si>
  <si>
    <t>ווסטדייל אגח א- ווסטדייל אמריקה לימיטד</t>
  </si>
  <si>
    <t>1157577</t>
  </si>
  <si>
    <t>1991033</t>
  </si>
  <si>
    <t>18/04/19</t>
  </si>
  <si>
    <t>כללביט אגח י- כללביט מימון בע"מ</t>
  </si>
  <si>
    <t>1136068</t>
  </si>
  <si>
    <t>כללביט אגח יא- כללביט מימון בע"מ</t>
  </si>
  <si>
    <t>1160647</t>
  </si>
  <si>
    <t>24/09/19</t>
  </si>
  <si>
    <t>מבני תעשיה טו- מבני תעשיה בע"מ</t>
  </si>
  <si>
    <t>2260420</t>
  </si>
  <si>
    <t>19/05/16</t>
  </si>
  <si>
    <t>מבני תעשיה טז- מבני תעשיה בע"מ</t>
  </si>
  <si>
    <t>2260438</t>
  </si>
  <si>
    <t>מגדל אג"ח ג'- מגדל ביטוח גיוס הון בע"מ</t>
  </si>
  <si>
    <t>1135862</t>
  </si>
  <si>
    <t>513230029</t>
  </si>
  <si>
    <t>15/06/15</t>
  </si>
  <si>
    <t>מגדל ביטוח הון ה ש"ה- מגדל ביטוח גיוס הון בע"מ</t>
  </si>
  <si>
    <t>1139286</t>
  </si>
  <si>
    <t>30/09/16</t>
  </si>
  <si>
    <t>מליסרון טו 3.5%- מליסרון בע"מ</t>
  </si>
  <si>
    <t>3230240</t>
  </si>
  <si>
    <t>מנורה הון התח ד- מנורה מבטחים גיוס הון בע"מ</t>
  </si>
  <si>
    <t>1135920</t>
  </si>
  <si>
    <t>26/07/17</t>
  </si>
  <si>
    <t>נמקו א</t>
  </si>
  <si>
    <t>1139575</t>
  </si>
  <si>
    <t>1905761</t>
  </si>
  <si>
    <t>17/11/20</t>
  </si>
  <si>
    <t>נמקו אגח ב- נמקו ריאלטי לטד</t>
  </si>
  <si>
    <t>1160258</t>
  </si>
  <si>
    <t>10/09/19</t>
  </si>
  <si>
    <t>פז נפט אגח ד- פז חברת הנפט בע"מ</t>
  </si>
  <si>
    <t>1132505</t>
  </si>
  <si>
    <t>06/02/18</t>
  </si>
  <si>
    <t>פניקס הון אגח ח- הפניקס גיוסי הון (2009)בע"מ</t>
  </si>
  <si>
    <t>1139815</t>
  </si>
  <si>
    <t>514290345</t>
  </si>
  <si>
    <t>15/01/17</t>
  </si>
  <si>
    <t>פניקס הון אגחיא- הפניקס גיוסי הון (2009)בע"מ</t>
  </si>
  <si>
    <t>1159359</t>
  </si>
  <si>
    <t>23/07/19</t>
  </si>
  <si>
    <t>פסיפיק אגח ב- פסיפיק אוק אסאואר(בי וי איי) הולדינגס, לטד</t>
  </si>
  <si>
    <t>1163062</t>
  </si>
  <si>
    <t>16/02/20</t>
  </si>
  <si>
    <t>אלקטרה ד- אלקטרה בע"מ</t>
  </si>
  <si>
    <t>7390149</t>
  </si>
  <si>
    <t>ilA+</t>
  </si>
  <si>
    <t>28/09/16</t>
  </si>
  <si>
    <t>אמ.ג'יג'י אגח א- אמ.ג'י.ג'י (בי.וי.אי) לימיטד</t>
  </si>
  <si>
    <t>1155795</t>
  </si>
  <si>
    <t>1981143</t>
  </si>
  <si>
    <t>18/11/18</t>
  </si>
  <si>
    <t>אמ.ג'יג'י אגח ב- אמ.ג'י.ג'י (בי.וי.אי) לימיטד</t>
  </si>
  <si>
    <t>1160811</t>
  </si>
  <si>
    <t>03/10/19</t>
  </si>
  <si>
    <t>דמרי אגח ו- י.ח.דמרי בניה ופיתוח בע"מ</t>
  </si>
  <si>
    <t>1136936</t>
  </si>
  <si>
    <t>511399388</t>
  </si>
  <si>
    <t>בנייה</t>
  </si>
  <si>
    <t>12/02/17</t>
  </si>
  <si>
    <t>ווסטדייל אגח ב- ווסטדייל אמריקה לימיטד</t>
  </si>
  <si>
    <t>1161322</t>
  </si>
  <si>
    <t>27/11/19</t>
  </si>
  <si>
    <t>יוניברסל מוטורס ב- יוניברסל מוטורס ישראל בע"מ</t>
  </si>
  <si>
    <t>1141647</t>
  </si>
  <si>
    <t>511809071</t>
  </si>
  <si>
    <t>21/08/17</t>
  </si>
  <si>
    <t>לייטסטון אגח ב- לייטסטון אנטרפרייזס לימיטד</t>
  </si>
  <si>
    <t>1160746</t>
  </si>
  <si>
    <t>1838682</t>
  </si>
  <si>
    <t>02/10/19</t>
  </si>
  <si>
    <t>מיטב דש אגח ד- מיטב דש השקעות בע"מ</t>
  </si>
  <si>
    <t>1161371</t>
  </si>
  <si>
    <t>02/04/20</t>
  </si>
  <si>
    <t>ממן אגח ב- ממן-מסופי מטען וניטול בע"מ</t>
  </si>
  <si>
    <t>2380046</t>
  </si>
  <si>
    <t>520036435</t>
  </si>
  <si>
    <t>29/02/16</t>
  </si>
  <si>
    <t>מנורה הון התח ו- מנורה מבטחים גיוס הון בע"מ</t>
  </si>
  <si>
    <t>1160241</t>
  </si>
  <si>
    <t>נייר חדרה אגח 6- נייר חדרה בע"מ</t>
  </si>
  <si>
    <t>6320105</t>
  </si>
  <si>
    <t>520018383</t>
  </si>
  <si>
    <t>עץ, נייר ודפוס</t>
  </si>
  <si>
    <t>25/02/16</t>
  </si>
  <si>
    <t>שפיר הנדסה א- שפיר הנדסה ותעשיה בע"מ</t>
  </si>
  <si>
    <t>1136134</t>
  </si>
  <si>
    <t>514892801</t>
  </si>
  <si>
    <t>מתכת ומוצרי בניה</t>
  </si>
  <si>
    <t>08/08/16</t>
  </si>
  <si>
    <t>איי די איי ה שה- איי.די.איי הנפקות (2010) בע"מ</t>
  </si>
  <si>
    <t>1155878</t>
  </si>
  <si>
    <t>514486042</t>
  </si>
  <si>
    <t>24/08/20</t>
  </si>
  <si>
    <t>אשטרום קבוצה אגח ג- קבוצת אשטרום בע"מ</t>
  </si>
  <si>
    <t>1140102</t>
  </si>
  <si>
    <t>510381601</t>
  </si>
  <si>
    <t>05/05/20</t>
  </si>
  <si>
    <t>גולד בונד אג"ח ג'- קבוצת גולד בונד בע"מ</t>
  </si>
  <si>
    <t>1490051</t>
  </si>
  <si>
    <t>520034349</t>
  </si>
  <si>
    <t>דה לסר אגח ו- דה לסר גרופ לימיטד</t>
  </si>
  <si>
    <t>1167477</t>
  </si>
  <si>
    <t>1427976</t>
  </si>
  <si>
    <t>15/07/20</t>
  </si>
  <si>
    <t>חברהלישראלאגח14- החברה לישראל בע"מ</t>
  </si>
  <si>
    <t>5760301</t>
  </si>
  <si>
    <t>18/12/19</t>
  </si>
  <si>
    <t>מגדלי תיכון אגח ה- מגדלי הים התיכון בע"מ</t>
  </si>
  <si>
    <t>1168517</t>
  </si>
  <si>
    <t>512719485</t>
  </si>
  <si>
    <t>08/11/20</t>
  </si>
  <si>
    <t>סאות'רן אגח ג- סאות'רן פרופרטיס קפיטל לטד</t>
  </si>
  <si>
    <t>1159474</t>
  </si>
  <si>
    <t>1921080</t>
  </si>
  <si>
    <t>29/07/19</t>
  </si>
  <si>
    <t>סטרוברי אגח ב- סטרוברי פילדס ריט לימיטד</t>
  </si>
  <si>
    <t>1145432</t>
  </si>
  <si>
    <t>1863501</t>
  </si>
  <si>
    <t>25/04/18</t>
  </si>
  <si>
    <t>סלקום אגח ט- סלקום ישראל בע"מ</t>
  </si>
  <si>
    <t>1132836</t>
  </si>
  <si>
    <t>08/07/14</t>
  </si>
  <si>
    <t>ספנסר אגח ב</t>
  </si>
  <si>
    <t>1139898</t>
  </si>
  <si>
    <t>1838863</t>
  </si>
  <si>
    <t>24/11/20</t>
  </si>
  <si>
    <t>קרסו אגח ב- קרסו מוטורס בע"מ</t>
  </si>
  <si>
    <t>1139591</t>
  </si>
  <si>
    <t>514065283</t>
  </si>
  <si>
    <t>20/07/17</t>
  </si>
  <si>
    <t>אלטיטיוד  א- אלטיטיוד השקעות לימיטד</t>
  </si>
  <si>
    <t>1143924</t>
  </si>
  <si>
    <t>1963039</t>
  </si>
  <si>
    <t>13/02/20</t>
  </si>
  <si>
    <t>בזן אגח ה- בתי זקוק לנפט בע"מ</t>
  </si>
  <si>
    <t>2590388</t>
  </si>
  <si>
    <t>520036658</t>
  </si>
  <si>
    <t>19/08/15</t>
  </si>
  <si>
    <t>מויניאן אגח ב- מויניאן לימיטד</t>
  </si>
  <si>
    <t>1143015</t>
  </si>
  <si>
    <t>1858676</t>
  </si>
  <si>
    <t>A3.il</t>
  </si>
  <si>
    <t>18/01/18</t>
  </si>
  <si>
    <t>פתאל אירופה א- פתאל נכסים(אירופה)בע"מ</t>
  </si>
  <si>
    <t>1137512</t>
  </si>
  <si>
    <t>515328250</t>
  </si>
  <si>
    <t>02/03/16</t>
  </si>
  <si>
    <t>פתאל החז אגח ב- פתאל החזקות (1998) בע"מ</t>
  </si>
  <si>
    <t>1150812</t>
  </si>
  <si>
    <t>512607888</t>
  </si>
  <si>
    <t>מלונאות ותיירות</t>
  </si>
  <si>
    <t>Baa1.il</t>
  </si>
  <si>
    <t>26/06/18</t>
  </si>
  <si>
    <t>הכש חב בטוחאגח3- הכשרה חברה לביטוח בע"מ</t>
  </si>
  <si>
    <t>1151026</t>
  </si>
  <si>
    <t>520042177</t>
  </si>
  <si>
    <t>18/07/18</t>
  </si>
  <si>
    <t>הכשרה חברה לביטוח 4- הכשרה חברה לביטוח בע"מ</t>
  </si>
  <si>
    <t>1156025</t>
  </si>
  <si>
    <t>16/12/18</t>
  </si>
  <si>
    <t>דיסק השק אגח י- חברת השקעות דיסקונט בע"מ</t>
  </si>
  <si>
    <t>6390348</t>
  </si>
  <si>
    <t>בי קומיוניק ג- בי קומיוניקיישנס בע"מ</t>
  </si>
  <si>
    <t>1139203</t>
  </si>
  <si>
    <t>512832742</t>
  </si>
  <si>
    <t>Caa2.il</t>
  </si>
  <si>
    <t>20/09/16</t>
  </si>
  <si>
    <t>בי קומיונק אג"ח ד- בי קומיוניקיישנס בע"מ</t>
  </si>
  <si>
    <t>1161298</t>
  </si>
  <si>
    <t>דלק קב אגח לא- קבוצת דלק בע"מ</t>
  </si>
  <si>
    <t>1134790</t>
  </si>
  <si>
    <t>07/03/16</t>
  </si>
  <si>
    <t>אול יר אג"ח ה' 2024/2018 3%- אול-יר הולדינגס לימיטד</t>
  </si>
  <si>
    <t>1143304</t>
  </si>
  <si>
    <t>1841580</t>
  </si>
  <si>
    <t>Caa3.il</t>
  </si>
  <si>
    <t>שמוס אגח א- שמוס אינטרנשיונל לימיטד</t>
  </si>
  <si>
    <t>1155951</t>
  </si>
  <si>
    <t>633896</t>
  </si>
  <si>
    <t>09/12/18</t>
  </si>
  <si>
    <t>אבגול אגח ד- אבגול תעשיות 1953 בע"מ</t>
  </si>
  <si>
    <t>1140417</t>
  </si>
  <si>
    <t>510119068</t>
  </si>
  <si>
    <t>26/03/17</t>
  </si>
  <si>
    <t>דלתא אגח ו- דלתא-גליל תעשיות בע"מ</t>
  </si>
  <si>
    <t>6270193</t>
  </si>
  <si>
    <t>520025602</t>
  </si>
  <si>
    <t>סאפיינס אג"ח ב- סאפיינס אינטרנשיונל קורפוריישן N.V</t>
  </si>
  <si>
    <t>1141936</t>
  </si>
  <si>
    <t>07/06/20</t>
  </si>
  <si>
    <t>תמר פטרו אגח ב- תמר פטרוליום בע"מ</t>
  </si>
  <si>
    <t>1143593</t>
  </si>
  <si>
    <t>515334662</t>
  </si>
  <si>
    <t>24/04/18</t>
  </si>
  <si>
    <t>נאוויטס   ב- נאוויטס בקסקין מימון בע"מ</t>
  </si>
  <si>
    <t>1141373</t>
  </si>
  <si>
    <t>515643484</t>
  </si>
  <si>
    <t>10/12/17</t>
  </si>
  <si>
    <t>בזן אגח ו- בתי זקוק לנפט בע"מ</t>
  </si>
  <si>
    <t>2590396</t>
  </si>
  <si>
    <t>סה"כ אחר</t>
  </si>
  <si>
    <t>ZIMISS 3 06/20/23- צים שירותי ספנות משולבים בע"מ</t>
  </si>
  <si>
    <t>IL0065100443</t>
  </si>
  <si>
    <t>NYSE</t>
  </si>
  <si>
    <t>בלומברג</t>
  </si>
  <si>
    <t>520015041</t>
  </si>
  <si>
    <t>ilBB-</t>
  </si>
  <si>
    <t>13/08/18</t>
  </si>
  <si>
    <t>GS 4 03/03/24- GOLDMAN SACHS</t>
  </si>
  <si>
    <t>US38141GVM31</t>
  </si>
  <si>
    <t>5042</t>
  </si>
  <si>
    <t>Diversified Financials</t>
  </si>
  <si>
    <t>BBB+</t>
  </si>
  <si>
    <t>S&amp;P</t>
  </si>
  <si>
    <t>27/02/18</t>
  </si>
  <si>
    <t>SRENVX 5 5/8 08/15/52- DEMETER(SWISS RE LTD(</t>
  </si>
  <si>
    <t>XS1423777215</t>
  </si>
  <si>
    <t>29764</t>
  </si>
  <si>
    <t>14/07/16</t>
  </si>
  <si>
    <t>MQGAU 6 5/8 04/21- Macquarie bank ltd</t>
  </si>
  <si>
    <t>US55608YAA38</t>
  </si>
  <si>
    <t>5457</t>
  </si>
  <si>
    <t>Banks</t>
  </si>
  <si>
    <t>BBB</t>
  </si>
  <si>
    <t>17/11/14</t>
  </si>
  <si>
    <t>EXPE 4 1/2 08/15/24- expedia inc</t>
  </si>
  <si>
    <t>US30212PAJ49</t>
  </si>
  <si>
    <t>28987</t>
  </si>
  <si>
    <t>BBB-</t>
  </si>
  <si>
    <t>13/03/18</t>
  </si>
  <si>
    <t>VIVION 3 08/08/24- VIVION  INVESTMENTS</t>
  </si>
  <si>
    <t>XS2031925840</t>
  </si>
  <si>
    <t>30329</t>
  </si>
  <si>
    <t>BB+</t>
  </si>
  <si>
    <t>04/08/19</t>
  </si>
  <si>
    <t>VOD 6 1/4 10/03/78- VODAFONE GROUP PLC</t>
  </si>
  <si>
    <t>XS1888180640</t>
  </si>
  <si>
    <t>SSE</t>
  </si>
  <si>
    <t>28733</t>
  </si>
  <si>
    <t>Telecommunication Services</t>
  </si>
  <si>
    <t>16/05/19</t>
  </si>
  <si>
    <t>VRSN 4 3/4 07/15/27- VERISIGN INC</t>
  </si>
  <si>
    <t>US92343EAL65</t>
  </si>
  <si>
    <t>29794</t>
  </si>
  <si>
    <t>Media</t>
  </si>
  <si>
    <t>Ba1</t>
  </si>
  <si>
    <t>Moodys</t>
  </si>
  <si>
    <t>14/02/18</t>
  </si>
  <si>
    <t>סה"כ תל אביב 35</t>
  </si>
  <si>
    <t>מיטרוניקס- מיטרוניקס בע"מ</t>
  </si>
  <si>
    <t>1091065</t>
  </si>
  <si>
    <t>511527202</t>
  </si>
  <si>
    <t>אלקטרוניקה ואופטיקה</t>
  </si>
  <si>
    <t>פניקס 1- הפניקס אחזקות בע"מ</t>
  </si>
  <si>
    <t>767012</t>
  </si>
  <si>
    <t>הראל השקעות- הראל השקעות בביטוח ושרותים פיננסים בע"מ</t>
  </si>
  <si>
    <t>585018</t>
  </si>
  <si>
    <t>520033986</t>
  </si>
  <si>
    <t>אלביט מערכות- אלביט מערכות בע"מ</t>
  </si>
  <si>
    <t>1081124</t>
  </si>
  <si>
    <t>520043027</t>
  </si>
  <si>
    <t>ביטחוניות</t>
  </si>
  <si>
    <t>דיסקונט א- בנק דיסקונט לישראל בע"מ</t>
  </si>
  <si>
    <t>691212</t>
  </si>
  <si>
    <t>פועלים- בנק הפועלים בע"מ</t>
  </si>
  <si>
    <t>662577</t>
  </si>
  <si>
    <t>520000118</t>
  </si>
  <si>
    <t>לאומי- בנק לאומי לישראל בע"מ</t>
  </si>
  <si>
    <t>604611</t>
  </si>
  <si>
    <t>מזרחי טפחות- בנק מזרחי טפחות בע"מ</t>
  </si>
  <si>
    <t>695437</t>
  </si>
  <si>
    <t>520000522</t>
  </si>
  <si>
    <t>בינלאומי- הבנק הבינלאומי הראשון לישראל בע"מ</t>
  </si>
  <si>
    <t>593038</t>
  </si>
  <si>
    <t>520029083</t>
  </si>
  <si>
    <t>אלקטרה- אלקטרה בע"מ</t>
  </si>
  <si>
    <t>739037</t>
  </si>
  <si>
    <t>כיל- איי.סי.אל גרופ בע"מ</t>
  </si>
  <si>
    <t>281014</t>
  </si>
  <si>
    <t>טאואר- טאואר סמיקונדקטור בע"מ</t>
  </si>
  <si>
    <t>1082379</t>
  </si>
  <si>
    <t>520041997</t>
  </si>
  <si>
    <t>מוליכים למחצה</t>
  </si>
  <si>
    <t>שופרסל- שופרסל בע"מ</t>
  </si>
  <si>
    <t>777037</t>
  </si>
  <si>
    <t>שפיר הנדסה- שפיר הנדסה ותעשיה בע"מ</t>
  </si>
  <si>
    <t>1133875</t>
  </si>
  <si>
    <t>ארפורט סיטי- איירפורט סיטי בע"מ</t>
  </si>
  <si>
    <t>1095835</t>
  </si>
  <si>
    <t>511659401</t>
  </si>
  <si>
    <t>אלוני חץ- אלוני-חץ נכסים והשקעות בע"מ</t>
  </si>
  <si>
    <t>390013</t>
  </si>
  <si>
    <t>אמות- אמות השקעות בע"מ</t>
  </si>
  <si>
    <t>1097278</t>
  </si>
  <si>
    <t>מבני תעשיה- מבני תעשיה בע"מ</t>
  </si>
  <si>
    <t>226019</t>
  </si>
  <si>
    <t>מליסרון- מליסרון בע"מ</t>
  </si>
  <si>
    <t>323014</t>
  </si>
  <si>
    <t>עזריאלי קבוצה- קבוצת עזריאלי בע"מ</t>
  </si>
  <si>
    <t>1119478</t>
  </si>
  <si>
    <t>טבע- טבע תעשיות פרמצבטיות בע"מ</t>
  </si>
  <si>
    <t>629014</t>
  </si>
  <si>
    <t>520013954</t>
  </si>
  <si>
    <t>פארמה</t>
  </si>
  <si>
    <t>פריגו- פריגו קומפני</t>
  </si>
  <si>
    <t>1130699</t>
  </si>
  <si>
    <t>529592</t>
  </si>
  <si>
    <t>אורמת טכנו- אורמת טכנולוגיות, אינק</t>
  </si>
  <si>
    <t>1134402</t>
  </si>
  <si>
    <t>880326081</t>
  </si>
  <si>
    <t>אנרג'יקס- אנרג'יקס-אנרגיות מתחדשות בע"מ</t>
  </si>
  <si>
    <t>1123355</t>
  </si>
  <si>
    <t>513901371</t>
  </si>
  <si>
    <t>מטריקס- מטריקס אי.טי בע"מ</t>
  </si>
  <si>
    <t>445015</t>
  </si>
  <si>
    <t>520039413</t>
  </si>
  <si>
    <t>נייס- נייס בע"מ</t>
  </si>
  <si>
    <t>273011</t>
  </si>
  <si>
    <t>520036872</t>
  </si>
  <si>
    <t>בזק- בזק החברה הישראלית לתקשורת בע"מ</t>
  </si>
  <si>
    <t>230011</t>
  </si>
  <si>
    <t>סה"כ תל אביב 90</t>
  </si>
  <si>
    <t>פמס- מפעלי פ.מ.ס. מיגון בע"מ</t>
  </si>
  <si>
    <t>315010</t>
  </si>
  <si>
    <t>520037284</t>
  </si>
  <si>
    <t>פז נפט- פז חברת הנפט בע"מ</t>
  </si>
  <si>
    <t>1100007</t>
  </si>
  <si>
    <t>איידיאיי ביטוח- איי.די.איי. חברה לביטוח בע"מ</t>
  </si>
  <si>
    <t>1129501</t>
  </si>
  <si>
    <t>513910703</t>
  </si>
  <si>
    <t>כלל עסקי ביטוח- כלל החזקות עסקי ביטוח בע"מ</t>
  </si>
  <si>
    <t>224014</t>
  </si>
  <si>
    <t>520036120</t>
  </si>
  <si>
    <t>אזורים- אזורים-חברה להשקעות בפתוח ובבנין בע"מ</t>
  </si>
  <si>
    <t>715011</t>
  </si>
  <si>
    <t>520025990</t>
  </si>
  <si>
    <t>פיבי- פ.י.ב.י. אחזקות בע"מ</t>
  </si>
  <si>
    <t>763011</t>
  </si>
  <si>
    <t>520029026</t>
  </si>
  <si>
    <t>אקויטל- אקויטל בע"מ</t>
  </si>
  <si>
    <t>755017</t>
  </si>
  <si>
    <t>520030859</t>
  </si>
  <si>
    <t>מספנות ישראל- מספנות ישראל</t>
  </si>
  <si>
    <t>1168533</t>
  </si>
  <si>
    <t>516084753</t>
  </si>
  <si>
    <t>ערד- ערד השקעות ופתוח תעשיה בע"מ</t>
  </si>
  <si>
    <t>731018</t>
  </si>
  <si>
    <t>520025198</t>
  </si>
  <si>
    <t>קנון- קנון הולדינגס</t>
  </si>
  <si>
    <t>1134139</t>
  </si>
  <si>
    <t>201406588</t>
  </si>
  <si>
    <t>דלק קידוחים יהש- דלק קידוחים - שותפות מוגבלת</t>
  </si>
  <si>
    <t>475020</t>
  </si>
  <si>
    <t>550013098</t>
  </si>
  <si>
    <t>ישראמקו יהש- ישראמקו נגב 2 שותפות מוגבלת</t>
  </si>
  <si>
    <t>232017</t>
  </si>
  <si>
    <t>550010003</t>
  </si>
  <si>
    <t>רציו יהש- רציו חיפושי נפט (1992) - שותפות מוגבלת</t>
  </si>
  <si>
    <t>394015</t>
  </si>
  <si>
    <t>550012777</t>
  </si>
  <si>
    <t>פתאל החזקות- פתאל החזקות (1998) בע"מ</t>
  </si>
  <si>
    <t>1143429</t>
  </si>
  <si>
    <t>יוחננוף- מ. יוחננוף ובניו (1988) בע"מ</t>
  </si>
  <si>
    <t>1161264</t>
  </si>
  <si>
    <t>511344186</t>
  </si>
  <si>
    <t>תדיראן הולדינגס- תדיראן הולדינגס בע"מ</t>
  </si>
  <si>
    <t>258012</t>
  </si>
  <si>
    <t>520036732</t>
  </si>
  <si>
    <t>אינרום- אינרום תעשיות בנייה בע"מ</t>
  </si>
  <si>
    <t>1132356</t>
  </si>
  <si>
    <t>515001659</t>
  </si>
  <si>
    <t>אפי נכסים- אפי נכסים בע"מ</t>
  </si>
  <si>
    <t>1091354</t>
  </si>
  <si>
    <t>ביג- ביג מרכזי קניות בע"מ</t>
  </si>
  <si>
    <t>1097260</t>
  </si>
  <si>
    <t>גזית גלוב- גזית-גלוב בע"מ</t>
  </si>
  <si>
    <t>126011</t>
  </si>
  <si>
    <t>הכשרת הישוב- חברת הכשרת הישוב בישראל בע"מ</t>
  </si>
  <si>
    <t>612010</t>
  </si>
  <si>
    <t>מגדלי תיכון- מגדלי הים התיכון בע"מ</t>
  </si>
  <si>
    <t>1131523</t>
  </si>
  <si>
    <t>סאמיט- סאמיט אחזקות נדל"ן בע"מ</t>
  </si>
  <si>
    <t>1081686</t>
  </si>
  <si>
    <t>סלע נדלן- סלע קפיטל נדל"ן בע"מ</t>
  </si>
  <si>
    <t>1109644</t>
  </si>
  <si>
    <t>513992529</t>
  </si>
  <si>
    <t>רבוע נדלן- רבוע כחול נדל"ן בע"מ</t>
  </si>
  <si>
    <t>1098565</t>
  </si>
  <si>
    <t>ריט 1- ריט 1 בע"מ</t>
  </si>
  <si>
    <t>1098920</t>
  </si>
  <si>
    <t>אנלייט אנרגיה- אנלייט אנרגיה מתחדשת בע"מ</t>
  </si>
  <si>
    <t>720011</t>
  </si>
  <si>
    <t>520041146</t>
  </si>
  <si>
    <t>פורמולה מערכות- פורמולה מערכות (1985)בע"מ</t>
  </si>
  <si>
    <t>256016</t>
  </si>
  <si>
    <t>520036690</t>
  </si>
  <si>
    <t>דנאל כא- דנאל (אדיר יהושע) בע"מ</t>
  </si>
  <si>
    <t>314013</t>
  </si>
  <si>
    <t>520037565</t>
  </si>
  <si>
    <t>אטראו שוקי הון- אטראו שוקי הון בע"מ</t>
  </si>
  <si>
    <t>1096106</t>
  </si>
  <si>
    <t>513773564</t>
  </si>
  <si>
    <t>אלטשולר שחם גמל- אלטשולר שחם גמל ופנסיה בע"מ</t>
  </si>
  <si>
    <t>1159037</t>
  </si>
  <si>
    <t>513173393</t>
  </si>
  <si>
    <t>ישראכרט- ישראכרט בע"מ</t>
  </si>
  <si>
    <t>1157403</t>
  </si>
  <si>
    <t>510706153</t>
  </si>
  <si>
    <t>מיטב דש- מיטב דש השקעות בע"מ</t>
  </si>
  <si>
    <t>1081843</t>
  </si>
  <si>
    <t>מימון ישיר- מימון ישיר קבוצת ישיר (2006) בע"מ</t>
  </si>
  <si>
    <t>1168186</t>
  </si>
  <si>
    <t>513893123</t>
  </si>
  <si>
    <t>פרטנר- חברת פרטנר תקשורת בע"מ</t>
  </si>
  <si>
    <t>1083484</t>
  </si>
  <si>
    <t>520044314</t>
  </si>
  <si>
    <t>סלקום- סלקום ישראל בע"מ</t>
  </si>
  <si>
    <t>1101534</t>
  </si>
  <si>
    <t>סה"כ מניות היתר</t>
  </si>
  <si>
    <t>יוטרון- יוטרון בע"מ</t>
  </si>
  <si>
    <t>1157114</t>
  </si>
  <si>
    <t>515883809</t>
  </si>
  <si>
    <t>ג'נריישן קפיטל- ג'נריישן קפיטל בע"מ</t>
  </si>
  <si>
    <t>1156926</t>
  </si>
  <si>
    <t>515846558</t>
  </si>
  <si>
    <t>איילון- איילון אחזקות בע"מ</t>
  </si>
  <si>
    <t>209015</t>
  </si>
  <si>
    <t>520030677</t>
  </si>
  <si>
    <t>אאורה- אאורה השקעות בע"מ</t>
  </si>
  <si>
    <t>373019</t>
  </si>
  <si>
    <t>520038274</t>
  </si>
  <si>
    <t>מירלנד- מירלנד דיוולופמנט קורפריישן פי אל סי</t>
  </si>
  <si>
    <t>1108638</t>
  </si>
  <si>
    <t>153010</t>
  </si>
  <si>
    <t>יומן אקסטנשנס- יומן אקסטנשנס בע"מ</t>
  </si>
  <si>
    <t>1170000</t>
  </si>
  <si>
    <t>514707736</t>
  </si>
  <si>
    <t>פריון נטוורק- פריון נטוורק בע"מ</t>
  </si>
  <si>
    <t>1095819</t>
  </si>
  <si>
    <t>512849498</t>
  </si>
  <si>
    <t>דלק תמלוגים- דלק תמלוגים (2012) בע"מ</t>
  </si>
  <si>
    <t>1129493</t>
  </si>
  <si>
    <t>514837111</t>
  </si>
  <si>
    <t>נאוויטס מ"ר- נאוויטס פטרוליום, שותפות מוגבלת</t>
  </si>
  <si>
    <t>1141969</t>
  </si>
  <si>
    <t>550263107</t>
  </si>
  <si>
    <t>אקוואריוס מנוע- אקוואריוס מנועים (א.מ) בע"מ</t>
  </si>
  <si>
    <t>1170240</t>
  </si>
  <si>
    <t>515114429</t>
  </si>
  <si>
    <t>כלל משקאות- כלל תעשיות ומשקאות בע"מ</t>
  </si>
  <si>
    <t>1147685</t>
  </si>
  <si>
    <t>515818524</t>
  </si>
  <si>
    <t>מזון</t>
  </si>
  <si>
    <t>מהדרין- מהדרין בע"מ</t>
  </si>
  <si>
    <t>686014</t>
  </si>
  <si>
    <t>520018482</t>
  </si>
  <si>
    <t>נטו אחזקות- נטו מ.ע. אחזקות בע"מ</t>
  </si>
  <si>
    <t>168013</t>
  </si>
  <si>
    <t>520034109</t>
  </si>
  <si>
    <t>גלוברנדס- גלוברנדס גרופ בע"מ</t>
  </si>
  <si>
    <t>1147487</t>
  </si>
  <si>
    <t>515809499</t>
  </si>
  <si>
    <t>טיב טעם- טיב טעם הולדינגס 1 בע"מ</t>
  </si>
  <si>
    <t>103010</t>
  </si>
  <si>
    <t>520041187</t>
  </si>
  <si>
    <t>חמת- קבוצת חמת בע"מ</t>
  </si>
  <si>
    <t>384016</t>
  </si>
  <si>
    <t>520038530</t>
  </si>
  <si>
    <t>אספן גרופ- אספן גרופ בע"מ</t>
  </si>
  <si>
    <t>313015</t>
  </si>
  <si>
    <t>520037540</t>
  </si>
  <si>
    <t>מגוריט ישראל בע"מ- מגוריט ישראל בע"מ</t>
  </si>
  <si>
    <t>1139195</t>
  </si>
  <si>
    <t>515434074</t>
  </si>
  <si>
    <t>מישורים- מישורים השקעות נדל"ן בע"מ</t>
  </si>
  <si>
    <t>1105196</t>
  </si>
  <si>
    <t>סים בכורה סד L- סים קומרשייל טראסט קורפוריישן</t>
  </si>
  <si>
    <t>1142355</t>
  </si>
  <si>
    <t>908911</t>
  </si>
  <si>
    <t>ריט אזורים ליוי- ריט אזורים - ה.פ ליווינג בע"מ</t>
  </si>
  <si>
    <t>1162775</t>
  </si>
  <si>
    <t>516117181</t>
  </si>
  <si>
    <t>אוברסיז- אוברסיז קומרס בע"מ</t>
  </si>
  <si>
    <t>1139617</t>
  </si>
  <si>
    <t>510490071</t>
  </si>
  <si>
    <t>ג'י וואן- ג'י וואן פתרונות אבטחה בע"מ</t>
  </si>
  <si>
    <t>1156280</t>
  </si>
  <si>
    <t>510095987</t>
  </si>
  <si>
    <t>ממן- ממן-מסופי מטען וניטול בע"מ</t>
  </si>
  <si>
    <t>238014</t>
  </si>
  <si>
    <t>אנליסט- אנליסט אי.אמ.אס.-שרותי ניהול השקעות בע"מ</t>
  </si>
  <si>
    <t>1080613</t>
  </si>
  <si>
    <t>520041963</t>
  </si>
  <si>
    <t>כלל ביוטכנו- כלל תעשיות ביוטכנולוגיה בע"מ</t>
  </si>
  <si>
    <t>1104280</t>
  </si>
  <si>
    <t>511898835</t>
  </si>
  <si>
    <t>נאוי- קבוצת אחים נאוי בע"מ</t>
  </si>
  <si>
    <t>208017</t>
  </si>
  <si>
    <t>520036070</t>
  </si>
  <si>
    <t>פיננסולה- קבוצת פנינסולה בע"מ</t>
  </si>
  <si>
    <t>333013</t>
  </si>
  <si>
    <t>520033713</t>
  </si>
  <si>
    <t>שירותי בנק אוטו- שירותי בנק אוטומטיים בע"מ</t>
  </si>
  <si>
    <t>1158161</t>
  </si>
  <si>
    <t>510792773</t>
  </si>
  <si>
    <t>אקופיה- אקופיה סיינטיפיק בע"מ</t>
  </si>
  <si>
    <t>1169895</t>
  </si>
  <si>
    <t>514856772</t>
  </si>
  <si>
    <t>בי קומיוניקיישנס (לשעבר סמייל)- בי קומיוניקיישנס בע"מ</t>
  </si>
  <si>
    <t>1107663</t>
  </si>
  <si>
    <t>סה"כ call 001 אופציות</t>
  </si>
  <si>
    <t>FORESIGHT AUTONOMOUS-SP ADR- FORESIGHT AUTONOMOUS-SP ADR</t>
  </si>
  <si>
    <t>US3455231049</t>
  </si>
  <si>
    <t>515287480</t>
  </si>
  <si>
    <t>Automobiles &amp; Components</t>
  </si>
  <si>
    <t>RADA ELECTRONIC- RADA ELECTRONIC INDS LTD</t>
  </si>
  <si>
    <t>IL0010826506</t>
  </si>
  <si>
    <t>520035320</t>
  </si>
  <si>
    <t>Energy</t>
  </si>
  <si>
    <t>INMODE LTD- אין-מוד בע"מ</t>
  </si>
  <si>
    <t>IL0011595993</t>
  </si>
  <si>
    <t>514784453</t>
  </si>
  <si>
    <t>Health Care Equipment &amp; Services</t>
  </si>
  <si>
    <t>UROGEN PHARMA- Urogen Pharma Ltd</t>
  </si>
  <si>
    <t>IL0011407140</t>
  </si>
  <si>
    <t>513537621</t>
  </si>
  <si>
    <t>Pharmaceuticals &amp; Biotechnology</t>
  </si>
  <si>
    <t>SAPIENS INTERNATIONAL CORP- SAPIENS INTERNATIONAL CORP</t>
  </si>
  <si>
    <t>7583 - ANN7716A1513</t>
  </si>
  <si>
    <t>29209</t>
  </si>
  <si>
    <t>Software &amp; Services</t>
  </si>
  <si>
    <t>WIX.COM LTD- Wix</t>
  </si>
  <si>
    <t>IL0011301780</t>
  </si>
  <si>
    <t>513881177</t>
  </si>
  <si>
    <t>BATM ADVANCED COMMUNICATIONS- באטמ תקשורת מתקדמת בע"מ</t>
  </si>
  <si>
    <t>IL0010849045</t>
  </si>
  <si>
    <t>520042813</t>
  </si>
  <si>
    <t>RDWR רדוור לטד.- רדוור בע"מ</t>
  </si>
  <si>
    <t>IL0010834765</t>
  </si>
  <si>
    <t>520044371</t>
  </si>
  <si>
    <t>Check Point Software Technolog- CHKP צ'ק פוינט</t>
  </si>
  <si>
    <t>IL0010824113</t>
  </si>
  <si>
    <t>520042821</t>
  </si>
  <si>
    <t>Nova Measuring Instrument</t>
  </si>
  <si>
    <t>IL0010845571</t>
  </si>
  <si>
    <t>511812463</t>
  </si>
  <si>
    <t>Camtek Ltd/Israel- קמטק בע"מ</t>
  </si>
  <si>
    <t>IL0010952641</t>
  </si>
  <si>
    <t>511235434</t>
  </si>
  <si>
    <t>Ituran Location and Control Lt- איתוראן איתור ושליטה בע"מ</t>
  </si>
  <si>
    <t>IL0010818685</t>
  </si>
  <si>
    <t>520043811</t>
  </si>
  <si>
    <t>ציוד תקשורת</t>
  </si>
  <si>
    <t>אורמת ORA- אורמת תעשיות בע"מ</t>
  </si>
  <si>
    <t>US6866881021</t>
  </si>
  <si>
    <t>520036716</t>
  </si>
  <si>
    <t>MAGIC SOFTWARE ENTERPRISES LTD- מג'יק תעשיות תכנה בע"מ</t>
  </si>
  <si>
    <t>IL0010823123</t>
  </si>
  <si>
    <t>520036740</t>
  </si>
  <si>
    <t>APTIV PLC- APTIV PLC</t>
  </si>
  <si>
    <t>JE00B783TY65</t>
  </si>
  <si>
    <t>30194</t>
  </si>
  <si>
    <t>Bank of America Corp- BAC - בנק אופ אמריקה קורפ.</t>
  </si>
  <si>
    <t>US0605051046</t>
  </si>
  <si>
    <t>5162</t>
  </si>
  <si>
    <t>Citigroup Inc- CITIGROUP</t>
  </si>
  <si>
    <t>US1729674242</t>
  </si>
  <si>
    <t>5263</t>
  </si>
  <si>
    <t>JP MORGAN CHASE &amp; CO- JPMorgan</t>
  </si>
  <si>
    <t>US46625H1005</t>
  </si>
  <si>
    <t>5532</t>
  </si>
  <si>
    <t>Procter &amp; Gamble Co/The- Procter &amp; Gamble</t>
  </si>
  <si>
    <t>US7427181091</t>
  </si>
  <si>
    <t>5081</t>
  </si>
  <si>
    <t>Consumer Durables &amp; Apparel</t>
  </si>
  <si>
    <t>CAPITAL ONE FINANCIAL CORP- CAPITAL ONE FINANCIAL CORP</t>
  </si>
  <si>
    <t>US14040H1059</t>
  </si>
  <si>
    <t>29213</t>
  </si>
  <si>
    <t>GOLDMAN SACHS GROP INC- GOLDMAN SACHS</t>
  </si>
  <si>
    <t>US38141G1040</t>
  </si>
  <si>
    <t>MASTERCARDINC CLASS- MASTERCARD INC</t>
  </si>
  <si>
    <t>US57636Q1040</t>
  </si>
  <si>
    <t>28892</t>
  </si>
  <si>
    <t>SYNCHRONY FINANCIAL- SYNCHRONY FINANCIAL</t>
  </si>
  <si>
    <t>US87165B1035</t>
  </si>
  <si>
    <t>30166</t>
  </si>
  <si>
    <t>VISA INC- Visa</t>
  </si>
  <si>
    <t>US92826C8394</t>
  </si>
  <si>
    <t>28793</t>
  </si>
  <si>
    <t>AMERICAN EXPRESS COMPANY- אמריקאן אקספרס AMER</t>
  </si>
  <si>
    <t>US0258161092</t>
  </si>
  <si>
    <t>5123</t>
  </si>
  <si>
    <t>NEOEN SA- NEOEN SA</t>
  </si>
  <si>
    <t>FR0011675362</t>
  </si>
  <si>
    <t>30347</t>
  </si>
  <si>
    <t>SOLAREDGE TECHNOLOGIES INC- SOLAREGE TECHNOLOGIES INC</t>
  </si>
  <si>
    <t>US83417M1045</t>
  </si>
  <si>
    <t>29956</t>
  </si>
  <si>
    <t>ANHEUSER-BUSCH INBEV-SPN ADR- BUD אנהייזר בוש</t>
  </si>
  <si>
    <t>US03524A1088</t>
  </si>
  <si>
    <t>5130</t>
  </si>
  <si>
    <t>Food, Beverage &amp; Tobacco</t>
  </si>
  <si>
    <t>PEPSICO INC- PEPSICO INC</t>
  </si>
  <si>
    <t>US7134481081</t>
  </si>
  <si>
    <t>28104</t>
  </si>
  <si>
    <t>CENTENE CORP- CENTENE CORP</t>
  </si>
  <si>
    <t>US15135B1017</t>
  </si>
  <si>
    <t>30328</t>
  </si>
  <si>
    <t>CIGNA CORP- CIGNA CORP</t>
  </si>
  <si>
    <t>US1255231003</t>
  </si>
  <si>
    <t>28969</t>
  </si>
  <si>
    <t>GLOBAL MEDICAL- GLOBAL MEDICAL</t>
  </si>
  <si>
    <t>US37954A2042</t>
  </si>
  <si>
    <t>30301</t>
  </si>
  <si>
    <t>Pfizer Inc- PFE - פייזר אינק</t>
  </si>
  <si>
    <t>US7170811035</t>
  </si>
  <si>
    <t>5290</t>
  </si>
  <si>
    <t>VIATRIS INC- VIATRIS INC</t>
  </si>
  <si>
    <t>US92556V1061</t>
  </si>
  <si>
    <t>30462</t>
  </si>
  <si>
    <t>CAMECO CORP- CCJ קמקו</t>
  </si>
  <si>
    <t>CA13321L1085</t>
  </si>
  <si>
    <t>5393</t>
  </si>
  <si>
    <t>Materials</t>
  </si>
  <si>
    <t>E.ON AG- E.ON AG</t>
  </si>
  <si>
    <t>DE000ENAG999</t>
  </si>
  <si>
    <t>FWB</t>
  </si>
  <si>
    <t>28032</t>
  </si>
  <si>
    <t>פאדקס  קורפוריישן- FDX- FEDEX CORPORATION</t>
  </si>
  <si>
    <t>US31428X1063</t>
  </si>
  <si>
    <t>29597</t>
  </si>
  <si>
    <t>PAYPLE- PayPal</t>
  </si>
  <si>
    <t>US70450Y1038</t>
  </si>
  <si>
    <t>29722</t>
  </si>
  <si>
    <t>Comcast Corp- CMCSA קומקאסט קורפ</t>
  </si>
  <si>
    <t>US20030N1019</t>
  </si>
  <si>
    <t>5312</t>
  </si>
  <si>
    <t>ELI LILLY CO- ELI LILLY CO</t>
  </si>
  <si>
    <t>US5324571083</t>
  </si>
  <si>
    <t>28229</t>
  </si>
  <si>
    <t>ADO PROPERTIES SA- ADO PROPERTIES SA</t>
  </si>
  <si>
    <t>LU1250154413</t>
  </si>
  <si>
    <t>30336</t>
  </si>
  <si>
    <t>Real Estate</t>
  </si>
  <si>
    <t>GLOBALWORTH REAL ESTATE INVESTMENTS- GLOBALWORTH REAL ESTATE INVEST</t>
  </si>
  <si>
    <t>GG00B979FD04</t>
  </si>
  <si>
    <t>LSE</t>
  </si>
  <si>
    <t>30140</t>
  </si>
  <si>
    <t>PRIME US REIT- PRIME US REIT</t>
  </si>
  <si>
    <t>SGXC75818630</t>
  </si>
  <si>
    <t>30364</t>
  </si>
  <si>
    <t>VBARE IBERIAN PROPERTIES SOC- VBARE IBERIAN PROPERTIES SOC</t>
  </si>
  <si>
    <t>ES0105196002</t>
  </si>
  <si>
    <t>BME</t>
  </si>
  <si>
    <t>30218</t>
  </si>
  <si>
    <t>ALIBABA GROUP- ALIBABA GROUP HOLDING LTD</t>
  </si>
  <si>
    <t>US01609W1027</t>
  </si>
  <si>
    <t>29574</t>
  </si>
  <si>
    <t>Retailing</t>
  </si>
  <si>
    <t>Amazon.com Inc- AMZN - אמזון קומ אינק</t>
  </si>
  <si>
    <t>US0231351067</t>
  </si>
  <si>
    <t>5356</t>
  </si>
  <si>
    <t>COSTCO WHOLESALE CORP- COSTCO WHOLESALE CORP</t>
  </si>
  <si>
    <t>US22160K1051</t>
  </si>
  <si>
    <t>29111</t>
  </si>
  <si>
    <t>אדוונסד מיקרו דוויסס- ADVANCED MICRO DEVICES</t>
  </si>
  <si>
    <t>US0079031078</t>
  </si>
  <si>
    <t>3069</t>
  </si>
  <si>
    <t>FACEBOOK- FACEBOOK</t>
  </si>
  <si>
    <t>US30303M1027</t>
  </si>
  <si>
    <t>29184</t>
  </si>
  <si>
    <t>FARFETCH LTD-CLASS A- FARFETCH LTD-A</t>
  </si>
  <si>
    <t>KY30744W1070</t>
  </si>
  <si>
    <t>30348</t>
  </si>
  <si>
    <t>JD.COM INC-ADR- JD.COM INC-ADR</t>
  </si>
  <si>
    <t>US47215P1066</t>
  </si>
  <si>
    <t>30176</t>
  </si>
  <si>
    <t>PALO ALTO NETWORKS INC- PALO ALTO NETWORKS INC</t>
  </si>
  <si>
    <t>US6974351057</t>
  </si>
  <si>
    <t>29316</t>
  </si>
  <si>
    <t>PTEC.L- PTEC.L פלייטק</t>
  </si>
  <si>
    <t>IM00B7S9G985</t>
  </si>
  <si>
    <t>5294</t>
  </si>
  <si>
    <t>SAP AG-SPONSORED- SAP GY</t>
  </si>
  <si>
    <t>DE0007164600</t>
  </si>
  <si>
    <t>28981</t>
  </si>
  <si>
    <t>Apple Inc- Apple Inc</t>
  </si>
  <si>
    <t>US0378331005</t>
  </si>
  <si>
    <t>28184</t>
  </si>
  <si>
    <t>Technology Hardware &amp; Equipment</t>
  </si>
  <si>
    <t>GOOGLE INC CLAS C- Google Inc</t>
  </si>
  <si>
    <t>US02079K1079</t>
  </si>
  <si>
    <t>28159</t>
  </si>
  <si>
    <t>HONEYWELL INTERNATIONAL INC- HONEYWELL INTERNATIONAL INC</t>
  </si>
  <si>
    <t>US4385161066</t>
  </si>
  <si>
    <t>29966</t>
  </si>
  <si>
    <t>Intel Corp- INTC אינטל</t>
  </si>
  <si>
    <t>US4581401001</t>
  </si>
  <si>
    <t>5112</t>
  </si>
  <si>
    <t>Microsoft Corp- Microsoft Corp</t>
  </si>
  <si>
    <t>US5949181045</t>
  </si>
  <si>
    <t>5240</t>
  </si>
  <si>
    <t>NVIDIA CORP- NVIDIA CORP</t>
  </si>
  <si>
    <t>US67066G1040</t>
  </si>
  <si>
    <t>28948</t>
  </si>
  <si>
    <t>RESIDEO TECHNOLOGIES INC- RESIDEO TECHN-W</t>
  </si>
  <si>
    <t>US76118Y1047</t>
  </si>
  <si>
    <t>30260</t>
  </si>
  <si>
    <t>ENERGEAN OIL &amp; GAS PLC- אנרג'יאן נפט וגז פי אל סי</t>
  </si>
  <si>
    <t>GB00BG12Y042</t>
  </si>
  <si>
    <t>BOOKING HOLDINGS INC- BOOKING HOLDINGS INC</t>
  </si>
  <si>
    <t>US09857L1089</t>
  </si>
  <si>
    <t>28061</t>
  </si>
  <si>
    <t>CINEWORLD GROUP PLC- CINEWORLD GROUP PLC</t>
  </si>
  <si>
    <t>GB00B15FWH70</t>
  </si>
  <si>
    <t>30146</t>
  </si>
  <si>
    <t>EXPEDIA INC- expedia inc</t>
  </si>
  <si>
    <t>US30212P3038</t>
  </si>
  <si>
    <t>HOLDINGS 888- HOLDINGS 888</t>
  </si>
  <si>
    <t>GI000A0F6407</t>
  </si>
  <si>
    <t>29036</t>
  </si>
  <si>
    <t>PPHE HOTEL GROUP LTD- PPHE HOTEL GROUP LTD</t>
  </si>
  <si>
    <t>GG00B1Z5FH87</t>
  </si>
  <si>
    <t>30243</t>
  </si>
  <si>
    <t>Baidu Inc/China- Baidu.com Inc</t>
  </si>
  <si>
    <t>US0567521085</t>
  </si>
  <si>
    <t>5576</t>
  </si>
  <si>
    <t>סה"כ שמחקות מדדי מניות בישראל</t>
  </si>
  <si>
    <t>קסם.תא SME60- קסם קרנות נאמנות בע"מ</t>
  </si>
  <si>
    <t>1146539</t>
  </si>
  <si>
    <t>510938608</t>
  </si>
  <si>
    <t>מניות</t>
  </si>
  <si>
    <t>סה"כ שמחקות מדדי מניות בחו"ל</t>
  </si>
  <si>
    <t>קסם תא בלוסטאר ישראל גלובל טכנולוגיות (NTR) (4Da)- קסם קרנות נאמנות בע"מ</t>
  </si>
  <si>
    <t>1147271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</si>
  <si>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</si>
  <si>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</si>
  <si>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</si>
  <si>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</si>
  <si>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COMSTAGE ETF MSCI EMR MKTS- COMSTAGE ETF MSCI EMR MKTS</t>
  </si>
  <si>
    <t>LU0635178014</t>
  </si>
  <si>
    <t>30432</t>
  </si>
  <si>
    <t>Consumer Staples Select Sector- Consumer Staples Select Sector</t>
  </si>
  <si>
    <t>US81369Y3080</t>
  </si>
  <si>
    <t>5422</t>
  </si>
  <si>
    <t>Financial Select Sector SPDR F- Financial Select Sector SPDR F</t>
  </si>
  <si>
    <t>US81369Y6059</t>
  </si>
  <si>
    <t>5037</t>
  </si>
  <si>
    <t>FIRST TRUST NASDAQ CLEAN EDG- FIRST TRUST NASDAQ CLEAN EDG</t>
  </si>
  <si>
    <t>US33733E5006</t>
  </si>
  <si>
    <t>30426</t>
  </si>
  <si>
    <t>GLOBAL X CHINA CONSUMER ETF- GLOBAL X CHINA CONSUMER ETF</t>
  </si>
  <si>
    <t>US37950E4089</t>
  </si>
  <si>
    <t>28910</t>
  </si>
  <si>
    <t>GLOBAL X CLOUD COMPUTING ETF- GLOBAL X CLOUD COMPUTING ETF</t>
  </si>
  <si>
    <t>US37954Y4420</t>
  </si>
  <si>
    <t>30394</t>
  </si>
  <si>
    <t>GLOBAL X CYBERSECURITY ETF- GLOBAL X CYBERSECURITY ETF</t>
  </si>
  <si>
    <t>US37954Y3844</t>
  </si>
  <si>
    <t>30488</t>
  </si>
  <si>
    <t>Health Care Select Sector SPDR- Health Care Select Sector SPDR</t>
  </si>
  <si>
    <t>US81369Y2090</t>
  </si>
  <si>
    <t>5333</t>
  </si>
  <si>
    <t>INVESCO QQQ TRUST SERIES 1- Invesco QQQ Trust Series 1</t>
  </si>
  <si>
    <t>US46090E1038</t>
  </si>
  <si>
    <t>5248</t>
  </si>
  <si>
    <t>INVESCO SOLAR ETF- INVESCO SOLAR ETF</t>
  </si>
  <si>
    <t>US46138G7060</t>
  </si>
  <si>
    <t>30371</t>
  </si>
  <si>
    <t>ISH CORE SPI CH- ISHARES CORE SPI CH</t>
  </si>
  <si>
    <t>CH0237935652</t>
  </si>
  <si>
    <t>SIX</t>
  </si>
  <si>
    <t>30102</t>
  </si>
  <si>
    <t>(IHI) iShares U.S. Medical Devices ETF- iShares Latin America 40 ETF</t>
  </si>
  <si>
    <t>US4642888105</t>
  </si>
  <si>
    <t>5045</t>
  </si>
  <si>
    <t>ISHARES MSCI INDIA ETF- ISHARES MSCI INDIA ETF</t>
  </si>
  <si>
    <t>US46429B5984</t>
  </si>
  <si>
    <t>29606</t>
  </si>
  <si>
    <t>ISHARES NASDAQ BIOTECHNOLOGY- iShares Nasdaq Biotechnology E</t>
  </si>
  <si>
    <t>US4642875565</t>
  </si>
  <si>
    <t>29126</t>
  </si>
  <si>
    <t>אישרס ראסל 2000 IWM- iShares Russell 2000 Index Fun</t>
  </si>
  <si>
    <t>us4642876555</t>
  </si>
  <si>
    <t>29132</t>
  </si>
  <si>
    <t>KRANESH BOSERA MSCI CHINA A- KRANESH BOSERA MSCI CHINA A</t>
  </si>
  <si>
    <t>US5007674055</t>
  </si>
  <si>
    <t>30175</t>
  </si>
  <si>
    <t>KRANESHARES CSI CHINA INTERN- KRANESHARES CSI CHINA INTERN</t>
  </si>
  <si>
    <t>US5007673065</t>
  </si>
  <si>
    <t>30116</t>
  </si>
  <si>
    <t>LYX  EURSTX600 HALTHCARE ETF- LYX  EURSTX600 HALTHCARE ETF</t>
  </si>
  <si>
    <t>LU1834986900</t>
  </si>
  <si>
    <t>30408</t>
  </si>
  <si>
    <t>LYX ETF EURSTX BANKS- LYX ETF EURSTX BANKS</t>
  </si>
  <si>
    <t>FR0011645647</t>
  </si>
  <si>
    <t>30210</t>
  </si>
  <si>
    <t>LYXOR S&amp;P 500- LYXOR ETF S&amp;P 500</t>
  </si>
  <si>
    <t>LU1135865084</t>
  </si>
  <si>
    <t>30129</t>
  </si>
  <si>
    <t>LYXOR NEW ENERGY DR- LYXOR NEW ENERGY DR</t>
  </si>
  <si>
    <t>FR0010524777</t>
  </si>
  <si>
    <t>30469</t>
  </si>
  <si>
    <t>REAL ESTA (XLRE- real estate select sect spdr</t>
  </si>
  <si>
    <t>US81369y8600</t>
  </si>
  <si>
    <t>29946</t>
  </si>
  <si>
    <t>SPDR Trust Series 1- SPDR S&amp;P 500 ETF Trust</t>
  </si>
  <si>
    <t>US78462F1030</t>
  </si>
  <si>
    <t>5133</t>
  </si>
  <si>
    <t>ETF BANK KBW- SPDR S&amp;P Bank ETF</t>
  </si>
  <si>
    <t>US78464A7972</t>
  </si>
  <si>
    <t>28707</t>
  </si>
  <si>
    <t>SPDR S&amp;P BIOTECH ETF- SPDR S&amp;P BIOTECH ETF</t>
  </si>
  <si>
    <t>US78464A8707</t>
  </si>
  <si>
    <t>29783</t>
  </si>
  <si>
    <t>SPDR S&amp;P CHINA ETF- SPDR S&amp;P CHINA ETF</t>
  </si>
  <si>
    <t>US78463X4007</t>
  </si>
  <si>
    <t>29182</t>
  </si>
  <si>
    <t>S&amp;P HEALTH CARE EQUIPME- SPDR S&amp;P Health Care Equipment</t>
  </si>
  <si>
    <t>US78464A5810</t>
  </si>
  <si>
    <t>30259</t>
  </si>
  <si>
    <t>SPDR S&amp;P HOMEBUILDERS ETF- SPDR S&amp;P HOMEBUILDERS ETF</t>
  </si>
  <si>
    <t>US78464A8889</t>
  </si>
  <si>
    <t>28239</t>
  </si>
  <si>
    <t>Technology Select Sector SPDR- Technology Select Sector SPDR</t>
  </si>
  <si>
    <t>US81369Y8030</t>
  </si>
  <si>
    <t>5572</t>
  </si>
  <si>
    <t>US GLOBAL JETS ETF- US GLOBAL JETS ETF</t>
  </si>
  <si>
    <t>US26922A8421</t>
  </si>
  <si>
    <t>29787</t>
  </si>
  <si>
    <t>VANECK JR GOLD MINERS- VANECK VECTORS JUNIOR GOLD M</t>
  </si>
  <si>
    <t>US92189F7915</t>
  </si>
  <si>
    <t>30296</t>
  </si>
  <si>
    <t>VANECK VIDEO GAMING ESPORTS- VANECK VIDEO GAMING ESPORTS</t>
  </si>
  <si>
    <t>US92189F1140</t>
  </si>
  <si>
    <t>30423</t>
  </si>
  <si>
    <t>VANGUARD S&amp;P 500 ETF- VANGUARD S&amp;P 500 ETF</t>
  </si>
  <si>
    <t>US9229083632</t>
  </si>
  <si>
    <t>29444</t>
  </si>
  <si>
    <t>WISDMTREE EMERG MKT EX-ST OW- WISDMTREE EMERG MKT EX-ST OW</t>
  </si>
  <si>
    <t>US97717X5784</t>
  </si>
  <si>
    <t>30443</t>
  </si>
  <si>
    <t>WISDOMTREE CLOUD COMPUTING- WISDOMTREE CLOUD COMPUTING</t>
  </si>
  <si>
    <t>US97717Y6914</t>
  </si>
  <si>
    <t>30402</t>
  </si>
  <si>
    <t>WISDOMTREE EUROPE HEDGED EQUIT- WISDOMTREE EUROPE HEDGED EQUITY</t>
  </si>
  <si>
    <t>US97717X7012</t>
  </si>
  <si>
    <t>29635</t>
  </si>
  <si>
    <t>Industrial Select Sector SPDR- XLI - אינדסטריאל סלקט</t>
  </si>
  <si>
    <t>US81369Y7040</t>
  </si>
  <si>
    <t>5398</t>
  </si>
  <si>
    <t>Powershares WilderHill Clean E- פאוארשרס</t>
  </si>
  <si>
    <t>US73935X5005</t>
  </si>
  <si>
    <t>5275</t>
  </si>
  <si>
    <t>סה"כ שמחקות מדדים אחרים</t>
  </si>
  <si>
    <t>iShares iBoxx $ High Yield Cor- iShares iBoxx $ High Yield Cor</t>
  </si>
  <si>
    <t>US4642885135</t>
  </si>
  <si>
    <t>28164</t>
  </si>
  <si>
    <t>אג"ח</t>
  </si>
  <si>
    <t>סה"כ אג"ח ממשלתי</t>
  </si>
  <si>
    <t>סה"כ אגח קונצרני</t>
  </si>
  <si>
    <t>אי בי אי טכ עילית</t>
  </si>
  <si>
    <t>1142538</t>
  </si>
  <si>
    <t>510791031</t>
  </si>
  <si>
    <t>CIFC Senior Secured Corporate Loan Fund- BSP Advisors ltd</t>
  </si>
  <si>
    <t>KYG213931226</t>
  </si>
  <si>
    <t>29549</t>
  </si>
  <si>
    <t>CREDIT SUISSE NOVA LUX GLOBAL- CREDIT SUISSE NOVA LUX GLOBAL</t>
  </si>
  <si>
    <t>LU0635707705</t>
  </si>
  <si>
    <t>29318</t>
  </si>
  <si>
    <t>SCHRODER INT-GRT CHNA-IZ- SCHRODER INT-GRT CHNA-IZ</t>
  </si>
  <si>
    <t>LU1953148969</t>
  </si>
  <si>
    <t>30352</t>
  </si>
  <si>
    <t>TRIGON-NEW EUROPE-A EUR- TRIGON-NEW EUROPE-A EUR</t>
  </si>
  <si>
    <t>LU1687402393</t>
  </si>
  <si>
    <t>30331</t>
  </si>
  <si>
    <t>סה"כ כתבי אופציות בישראל</t>
  </si>
  <si>
    <t>נאוויטס פט אפ 4- נאוויטס פטרוליום, שותפות מוגבלת</t>
  </si>
  <si>
    <t>1156454</t>
  </si>
  <si>
    <t>רציו אפ 19- רציו חיפושי נפט (1992) - שותפות מוגבלת</t>
  </si>
  <si>
    <t>3940319</t>
  </si>
  <si>
    <t>אקופיה אפ 1- אקופיה סיינטיפיק בע"מ</t>
  </si>
  <si>
    <t>1169903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</si>
  <si>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</si>
  <si>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</si>
  <si>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</si>
  <si>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</si>
  <si>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</si>
  <si>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</si>
  <si>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NASDAQ 100 E-MINI Mar21- NASDAQ 100 E-MINI</t>
  </si>
  <si>
    <t>73046658</t>
  </si>
  <si>
    <t>S&amp;P500 EMINI FUT  Mar21- S&amp;P 500 EMINI FUT</t>
  </si>
  <si>
    <t>73046633</t>
  </si>
  <si>
    <t>NASDAQ 100 E-MI התחייבות- הבנק הבינלאומי הראשון לישראל בע"מ</t>
  </si>
  <si>
    <t>730466581</t>
  </si>
  <si>
    <t>S&amp;P500 EMINI FU התחייבות- הבנק הבינלאומי הראשון לישראל בע"מ</t>
  </si>
  <si>
    <t>730466331</t>
  </si>
  <si>
    <t>סה"כ קרן מובטחת</t>
  </si>
  <si>
    <t>סה"כ קרן לא מובטחת</t>
  </si>
  <si>
    <t>אלה פקדון אגח ב (אג"ח מובנה)- אלה פקדונות בע"מ</t>
  </si>
  <si>
    <t>1142215</t>
  </si>
  <si>
    <t>רביות</t>
  </si>
  <si>
    <t>26/10/17</t>
  </si>
  <si>
    <t>אלה פקדון אגח ד- אלה פקדונות בע"מ</t>
  </si>
  <si>
    <t>1162304</t>
  </si>
  <si>
    <t>אלה פקדון אגח ה- אלה פקדונות בע"מ</t>
  </si>
  <si>
    <t>1162577</t>
  </si>
  <si>
    <t>27/01/20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</si>
  <si>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</si>
  <si>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</si>
  <si>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</si>
  <si>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</si>
  <si>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</si>
  <si>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</si>
  <si>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</si>
  <si>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</si>
  <si>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</si>
  <si>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</si>
  <si>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</si>
  <si>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</si>
  <si>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</si>
  <si>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</si>
  <si>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נתיביגז אגחא-רמ- נתיבי הגז הטבעי לישראל בע"מ</t>
  </si>
  <si>
    <t>1103084</t>
  </si>
  <si>
    <t>513436394</t>
  </si>
  <si>
    <t>27/08/07</t>
  </si>
  <si>
    <t>ויאידיאגח0706-ל"ס- וי.אי.די התפלת מי אשקלון</t>
  </si>
  <si>
    <t>1097997</t>
  </si>
  <si>
    <t>513102384</t>
  </si>
  <si>
    <t>06/07/06</t>
  </si>
  <si>
    <t>מ.ישיר אגח8-רמ- מימון ישיר הנפקות (סדרה 8) בע"מ</t>
  </si>
  <si>
    <t>1154798</t>
  </si>
  <si>
    <t>515832442</t>
  </si>
  <si>
    <t>16/09/18</t>
  </si>
  <si>
    <t>מימון ישיר אג א - רמ</t>
  </si>
  <si>
    <t>1139740</t>
  </si>
  <si>
    <t>אספיסיאל-עאג3רמ- אס.פי.סי.אל-עד</t>
  </si>
  <si>
    <t>1093939</t>
  </si>
  <si>
    <t>1229</t>
  </si>
  <si>
    <t>ilBBB</t>
  </si>
  <si>
    <t>31/08/05</t>
  </si>
  <si>
    <t>אלון דלק אגא-רמ</t>
  </si>
  <si>
    <t>1101567</t>
  </si>
  <si>
    <t>520041690</t>
  </si>
  <si>
    <t>30/03/17</t>
  </si>
  <si>
    <t>וורלד קפ אגב-ש- וורלד גרופ קפיטל (58) בע"מ</t>
  </si>
  <si>
    <t>1350107</t>
  </si>
  <si>
    <t>135</t>
  </si>
  <si>
    <t>02/10/05</t>
  </si>
  <si>
    <t>חפציבה גר  אג ב- חפציבה ג'רוזלם גולד</t>
  </si>
  <si>
    <t>1099951</t>
  </si>
  <si>
    <t>510404460</t>
  </si>
  <si>
    <t>07/12/06</t>
  </si>
  <si>
    <t>חפציבה גר אגח א- חפציבה ג'רוזלם גולד</t>
  </si>
  <si>
    <t>1099944</t>
  </si>
  <si>
    <t>חפציבה גר אגח ג- חפציבה ג'רוזלם גולד</t>
  </si>
  <si>
    <t>1099969</t>
  </si>
  <si>
    <t>31/03/10</t>
  </si>
  <si>
    <t>מת"מ אגח א-רמ- מת"מ - מרכז תעשיות מדע חיפה בע"מ</t>
  </si>
  <si>
    <t>1138999</t>
  </si>
  <si>
    <t>510687403</t>
  </si>
  <si>
    <t>למקס איט אגח א- מקס איט פיננסים בע"מ</t>
  </si>
  <si>
    <t>1155506</t>
  </si>
  <si>
    <t>512905423</t>
  </si>
  <si>
    <t>29/10/18</t>
  </si>
  <si>
    <t>מקס איט אגחג-רמ- מקס איט פיננסים בע"מ</t>
  </si>
  <si>
    <t>1158799</t>
  </si>
  <si>
    <t>08/07/19</t>
  </si>
  <si>
    <t>אלטשולר אגח א - רמ- אלטשולר שחם</t>
  </si>
  <si>
    <t>1139336</t>
  </si>
  <si>
    <t>511446551</t>
  </si>
  <si>
    <t>05/10/16</t>
  </si>
  <si>
    <t>אלון דלק בנאמנות- פיקטיבי- אלון חברת הדלק לישראל בע"מ</t>
  </si>
  <si>
    <t>400051117</t>
  </si>
  <si>
    <t>מניות צים הטבה</t>
  </si>
  <si>
    <t>402307147</t>
  </si>
  <si>
    <t>סה"כ קרנות הון סיכון</t>
  </si>
  <si>
    <t>סה"כ קרנות גידור</t>
  </si>
  <si>
    <t>Pi Emerging Markets Segregated II Class B 01/17- Pi, spc</t>
  </si>
  <si>
    <t>400220217</t>
  </si>
  <si>
    <t>22/02/17</t>
  </si>
  <si>
    <t>אי בי אי קונסיומר קרדיט</t>
  </si>
  <si>
    <t>402601161</t>
  </si>
  <si>
    <t>29/12/16</t>
  </si>
  <si>
    <t>טוליפ קפיטל</t>
  </si>
  <si>
    <t>400040617</t>
  </si>
  <si>
    <t>04/06/17</t>
  </si>
  <si>
    <t>נוקד קרן גידור גל וכלנית- קרן נוקד</t>
  </si>
  <si>
    <t>400260617</t>
  </si>
  <si>
    <t>26/06/17</t>
  </si>
  <si>
    <t>קרן גידור נוקד בנודס גל- קרן נוקד</t>
  </si>
  <si>
    <t>400280420</t>
  </si>
  <si>
    <t>28/04/20</t>
  </si>
  <si>
    <t>קרן גידור נוקד- קרן נוקד</t>
  </si>
  <si>
    <t>40290115</t>
  </si>
  <si>
    <t>24/02/15</t>
  </si>
  <si>
    <t>אלפא קרן גידור</t>
  </si>
  <si>
    <t>400300317</t>
  </si>
  <si>
    <t>סה"כ קרנות נדל"ן</t>
  </si>
  <si>
    <t>תשתיות ישראל 4</t>
  </si>
  <si>
    <t>40121020</t>
  </si>
  <si>
    <t>12/10/20</t>
  </si>
  <si>
    <t>יסודות 2</t>
  </si>
  <si>
    <t>403001181</t>
  </si>
  <si>
    <t>26/09/18</t>
  </si>
  <si>
    <t>סה"כ קרנות השקעה אחרות</t>
  </si>
  <si>
    <t>KLIRMARK III</t>
  </si>
  <si>
    <t>4131119</t>
  </si>
  <si>
    <t>13/11/19</t>
  </si>
  <si>
    <t>Windin` Capital Fund LP גל- Windin' Capital Fund LP</t>
  </si>
  <si>
    <t>401407201</t>
  </si>
  <si>
    <t>14/07/20</t>
  </si>
  <si>
    <t>ויולה גנריישן ניהול</t>
  </si>
  <si>
    <t>402308184</t>
  </si>
  <si>
    <t>23/08/18</t>
  </si>
  <si>
    <t>פימי 6 אופורטוניטי ישראל</t>
  </si>
  <si>
    <t>402107163</t>
  </si>
  <si>
    <t>21/08/18</t>
  </si>
  <si>
    <t>סה"כ קרנות הון סיכון בחו"ל</t>
  </si>
  <si>
    <t>סה"כ קרנות גידור בחו"ל</t>
  </si>
  <si>
    <t>קומריט</t>
  </si>
  <si>
    <t>400021220</t>
  </si>
  <si>
    <t>02/12/20</t>
  </si>
  <si>
    <t>ORCA LONG גל- ORCA LONG</t>
  </si>
  <si>
    <t>403004191</t>
  </si>
  <si>
    <t>30/06/19</t>
  </si>
  <si>
    <t>IBI SBL</t>
  </si>
  <si>
    <t>400270219</t>
  </si>
  <si>
    <t>27/02/19</t>
  </si>
  <si>
    <t>סה"כ קרנות נדל"ן בחו"ל</t>
  </si>
  <si>
    <t>BLUE ATLANTIC PARTNERS II</t>
  </si>
  <si>
    <t>400110917</t>
  </si>
  <si>
    <t>11/09/17</t>
  </si>
  <si>
    <t>בלו אטלנטיק פרטנרס</t>
  </si>
  <si>
    <t>402006161</t>
  </si>
  <si>
    <t>14/08/18</t>
  </si>
  <si>
    <t>ALTO FUND II מסד- ALTO FUND II</t>
  </si>
  <si>
    <t>402909141</t>
  </si>
  <si>
    <t>13/01/16</t>
  </si>
  <si>
    <t>ALTO FUND III</t>
  </si>
  <si>
    <t>400131217</t>
  </si>
  <si>
    <t>13/12/17</t>
  </si>
  <si>
    <t>Forma Fund I- Forma Fund I</t>
  </si>
  <si>
    <t>400210817</t>
  </si>
  <si>
    <t>רוטשילד ק.הון</t>
  </si>
  <si>
    <t>400281119</t>
  </si>
  <si>
    <t>28/11/19</t>
  </si>
  <si>
    <t>Electra Multifamily II</t>
  </si>
  <si>
    <t>400151018</t>
  </si>
  <si>
    <t>15/10/18</t>
  </si>
  <si>
    <t>סה"כ קרנות השקעה אחרות בחו"ל</t>
  </si>
  <si>
    <t>BLUE ATLANTIC PARTNER III</t>
  </si>
  <si>
    <t>400050320</t>
  </si>
  <si>
    <t>05/03/20</t>
  </si>
  <si>
    <t>BlueBay</t>
  </si>
  <si>
    <t>400070519</t>
  </si>
  <si>
    <t>07/05/19</t>
  </si>
  <si>
    <t>Hamilton Lane CI IV</t>
  </si>
  <si>
    <t>402905191</t>
  </si>
  <si>
    <t>29/05/19</t>
  </si>
  <si>
    <t>ICG Europe VII גל וכלנית- ICG</t>
  </si>
  <si>
    <t>40230818</t>
  </si>
  <si>
    <t>ICG NORTH AMEIRCA</t>
  </si>
  <si>
    <t>402502191</t>
  </si>
  <si>
    <t>25/02/19</t>
  </si>
  <si>
    <t>קרן ליכטמן גל וכלנית- Levine Leichtman VI</t>
  </si>
  <si>
    <t>400260718</t>
  </si>
  <si>
    <t>26/07/18</t>
  </si>
  <si>
    <t>MONETA CAPITAL- MONETA CAPITAL</t>
  </si>
  <si>
    <t>400130219</t>
  </si>
  <si>
    <t>13/02/19</t>
  </si>
  <si>
    <t>אבניו אירופה 3- אבניו אירופה 3</t>
  </si>
  <si>
    <t>400201016</t>
  </si>
  <si>
    <t>27/10/16</t>
  </si>
  <si>
    <t>אייפקס מדיום ישראל- אייפקס מדיום ישראל</t>
  </si>
  <si>
    <t>40201215</t>
  </si>
  <si>
    <t>20/12/15</t>
  </si>
  <si>
    <t>פנתיאון אקסס</t>
  </si>
  <si>
    <t>400100518</t>
  </si>
  <si>
    <t>10/05/18</t>
  </si>
  <si>
    <t>קרן וינטאג' 5 אקסס</t>
  </si>
  <si>
    <t>400131118</t>
  </si>
  <si>
    <t>13/11/18</t>
  </si>
  <si>
    <t>FORTTISSIMO V</t>
  </si>
  <si>
    <t>400130420</t>
  </si>
  <si>
    <t>13/04/20</t>
  </si>
  <si>
    <t>סה"כ כתבי אופציה בישראל</t>
  </si>
  <si>
    <t>סה"כ מט"ח/מט"ח</t>
  </si>
  <si>
    <t>ILS-EUR 0003.937600 20210121 20201208</t>
  </si>
  <si>
    <t>570001403</t>
  </si>
  <si>
    <t>08/12/20</t>
  </si>
  <si>
    <t>ILS-EUR 0003.982700 20210121 20201014</t>
  </si>
  <si>
    <t>570001364</t>
  </si>
  <si>
    <t>14/10/20</t>
  </si>
  <si>
    <t>ILS-GBP 0004.365000 20210121 20201014</t>
  </si>
  <si>
    <t>570001362</t>
  </si>
  <si>
    <t>ILS-USD 0003.211400 20210318 20201224</t>
  </si>
  <si>
    <t>570001422</t>
  </si>
  <si>
    <t>ILS-USD 0003.254400 20210318 20201215</t>
  </si>
  <si>
    <t>570001413</t>
  </si>
  <si>
    <t>15/12/20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</si>
  <si>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</si>
  <si>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</si>
  <si>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</si>
  <si>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</si>
  <si>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</si>
  <si>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</si>
  <si>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</si>
  <si>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</si>
  <si>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</si>
  <si>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</si>
  <si>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</si>
  <si>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לאומי למשכ' פק- בנק לאומי למשכנתאות בע"מ</t>
  </si>
  <si>
    <t>6021356 - 77</t>
  </si>
  <si>
    <t>משכן פקדון- משכן-בנק הפועלים למשכנתאות בע"</t>
  </si>
  <si>
    <t>6477285 - 12</t>
  </si>
  <si>
    <t>6477293 - 12</t>
  </si>
  <si>
    <t>6477442 - 12</t>
  </si>
  <si>
    <t>פקדון בנק מסחר- בנק למסחר בע"מ</t>
  </si>
  <si>
    <t>7191000</t>
  </si>
  <si>
    <t>סה"כ נקוב במט"ח</t>
  </si>
  <si>
    <t>(10006) פמ.פק תאגיד- הבנק הבינלאומי הראשון לישראל בע"מ</t>
  </si>
  <si>
    <t>594700749</t>
  </si>
  <si>
    <t>סה"כ צמודי מט"ח</t>
  </si>
  <si>
    <t>סה"כ מניב</t>
  </si>
  <si>
    <t>סה"כ לא מניב</t>
  </si>
  <si>
    <t>שרותים</t>
  </si>
  <si>
    <t>שרותים פיננסיים</t>
  </si>
  <si>
    <t>נדל"ן מניב בישראל</t>
  </si>
  <si>
    <t>השקעה ואחזקות</t>
  </si>
  <si>
    <t>נדל"ן מניב בחו"ל</t>
  </si>
  <si>
    <t>השקעות בהייטק</t>
  </si>
  <si>
    <t>השקעות במדעי החיים</t>
  </si>
  <si>
    <t>שרותי מידע</t>
  </si>
  <si>
    <t>מחשבים</t>
  </si>
  <si>
    <t>נדלן ובינוי</t>
  </si>
  <si>
    <t>מכשור רפואי</t>
  </si>
  <si>
    <t>גל ניהול קופו"ג לעובדי הוראה בע"מ</t>
  </si>
  <si>
    <t xml:space="preserve">ilAAA </t>
  </si>
  <si>
    <t>NR.il</t>
  </si>
  <si>
    <t>ilXXX</t>
  </si>
  <si>
    <t>Aaa.IL</t>
  </si>
  <si>
    <t>סה"כ בארץ</t>
  </si>
  <si>
    <t>פימי 6 אופורטוניטי ישראל FIMI</t>
  </si>
  <si>
    <t>Windin` Capital Fund LP</t>
  </si>
  <si>
    <t>סה"כ בחו''ל</t>
  </si>
  <si>
    <t>Forma Fund I</t>
  </si>
  <si>
    <t xml:space="preserve">אייפקס מדיום ישראל </t>
  </si>
  <si>
    <t>ICG Europe VII</t>
  </si>
  <si>
    <t>MONETA CAPITAL</t>
  </si>
  <si>
    <t xml:space="preserve">לקרן ליכטמן </t>
  </si>
  <si>
    <t>BLUE ATLANTIC PARTNERS III</t>
  </si>
  <si>
    <t>Direct Lending Fund III</t>
  </si>
  <si>
    <t>Hotels Restaurants &amp; Leisure</t>
  </si>
  <si>
    <t>Transportation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</si>
</sst>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&quot;₪&quot;* #,##0_-;\-&quot;₪&quot;* #,##0_-;_-&quot;₪&quot;* &quot;-&quot;_-;_-@_-"/>
    <numFmt numFmtId="165" formatCode="#,##0.0;\-#,##0.0"/>
    <numFmt numFmtId="166" formatCode="#,##0.00%"/>
  </numFmts>
  <fonts count="19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2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  <xf numFmtId="0" fontId="1" fillId="0" borderId="0"/>
  </cellStyleXfs>
  <cellXfs count="119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0" fontId="1" fillId="0" borderId="0" xfId="1" applyFont="1" applyAlignment="1">
      <alignment horizontal="center"/>
    </xf>
    <xf numFmtId="0" fontId="18" fillId="0" borderId="0" xfId="1" applyFont="1" applyAlignment="1">
      <alignment horizontal="right"/>
    </xf>
    <xf numFmtId="0" fontId="1" fillId="0" borderId="0" xfId="0" applyFont="1" applyAlignment="1">
      <alignment horizontal="left"/>
    </xf>
    <xf numFmtId="4" fontId="18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7" fillId="2" borderId="27" xfId="11" applyFont="1" applyFill="1" applyBorder="1" applyAlignment="1">
      <alignment horizontal="center" vertical="center" wrapText="1"/>
    </xf>
    <xf numFmtId="0" fontId="7" fillId="2" borderId="13" xfId="11" applyFont="1" applyFill="1" applyBorder="1" applyAlignment="1">
      <alignment horizontal="center" vertical="center" wrapText="1"/>
    </xf>
    <xf numFmtId="0" fontId="8" fillId="2" borderId="2" xfId="11" applyFont="1" applyFill="1" applyBorder="1" applyAlignment="1">
      <alignment horizontal="center" vertical="center" wrapText="1"/>
    </xf>
    <xf numFmtId="3" fontId="8" fillId="2" borderId="3" xfId="11" applyNumberFormat="1" applyFont="1" applyFill="1" applyBorder="1" applyAlignment="1">
      <alignment horizontal="center" vertical="center" wrapText="1"/>
    </xf>
    <xf numFmtId="0" fontId="8" fillId="2" borderId="4" xfId="11" applyFont="1" applyFill="1" applyBorder="1" applyAlignment="1">
      <alignment horizontal="center" vertical="center" wrapText="1"/>
    </xf>
    <xf numFmtId="49" fontId="7" fillId="2" borderId="2" xfId="11" applyNumberFormat="1" applyFont="1" applyFill="1" applyBorder="1" applyAlignment="1">
      <alignment horizontal="center" wrapText="1"/>
    </xf>
    <xf numFmtId="49" fontId="7" fillId="2" borderId="3" xfId="11" applyNumberFormat="1" applyFont="1" applyFill="1" applyBorder="1" applyAlignment="1">
      <alignment horizontal="center" wrapText="1"/>
    </xf>
    <xf numFmtId="49" fontId="7" fillId="2" borderId="4" xfId="11" applyNumberFormat="1" applyFont="1" applyFill="1" applyBorder="1" applyAlignment="1">
      <alignment horizontal="center" wrapText="1"/>
    </xf>
    <xf numFmtId="0" fontId="7" fillId="2" borderId="10" xfId="11" applyFont="1" applyFill="1" applyBorder="1" applyAlignment="1">
      <alignment horizontal="right" wrapText="1"/>
    </xf>
    <xf numFmtId="4" fontId="18" fillId="4" borderId="0" xfId="11" applyNumberFormat="1" applyFont="1" applyFill="1"/>
    <xf numFmtId="0" fontId="18" fillId="0" borderId="0" xfId="11" applyFont="1" applyAlignment="1">
      <alignment horizontal="right" readingOrder="1"/>
    </xf>
    <xf numFmtId="4" fontId="18" fillId="0" borderId="0" xfId="11" applyNumberFormat="1" applyFont="1"/>
    <xf numFmtId="0" fontId="2" fillId="0" borderId="0" xfId="11" applyFont="1" applyAlignment="1">
      <alignment horizontal="center"/>
    </xf>
    <xf numFmtId="0" fontId="1" fillId="0" borderId="0" xfId="11" applyAlignment="1">
      <alignment horizontal="right" readingOrder="1"/>
    </xf>
    <xf numFmtId="4" fontId="1" fillId="0" borderId="0" xfId="11" applyNumberFormat="1" applyFont="1"/>
    <xf numFmtId="0" fontId="1" fillId="0" borderId="0" xfId="11" applyFont="1" applyAlignment="1">
      <alignment horizontal="right"/>
    </xf>
    <xf numFmtId="0" fontId="0" fillId="0" borderId="0" xfId="0" applyAlignment="1">
      <alignment horizontal="right"/>
    </xf>
    <xf numFmtId="0" fontId="2" fillId="0" borderId="0" xfId="11" applyFont="1" applyAlignment="1">
      <alignment horizontal="right"/>
    </xf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2">
    <cellStyle name="Comma 2" xfId="3"/>
    <cellStyle name="Currency [0] _1" xfId="4"/>
    <cellStyle name="Hyperlink 2" xfId="5"/>
    <cellStyle name="Normal" xfId="0" builtinId="0"/>
    <cellStyle name="Normal 11" xfId="6"/>
    <cellStyle name="Normal 2" xfId="7"/>
    <cellStyle name="Normal 3" xfId="8"/>
    <cellStyle name="Normal 5" xfId="11"/>
    <cellStyle name="Normal_2007-16618" xfId="1"/>
    <cellStyle name="Percent 2" xfId="9"/>
    <cellStyle name="Text" xfId="10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58"/>
  <sheetViews>
    <sheetView rightToLeft="1" tabSelected="1" topLeftCell="A38" workbookViewId="0">
      <selection activeCell="C43" sqref="C43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  <c r="C2" s="80" t="s">
        <v>1810</v>
      </c>
    </row>
    <row r="3" spans="1:36">
      <c r="B3" s="2" t="s">
        <v>2</v>
      </c>
      <c r="C3" t="s">
        <v>198</v>
      </c>
    </row>
    <row r="4" spans="1:36">
      <c r="B4" s="2" t="s">
        <v>3</v>
      </c>
      <c r="C4" t="s">
        <v>199</v>
      </c>
    </row>
    <row r="6" spans="1:36" ht="26.25" customHeight="1">
      <c r="B6" s="103" t="s">
        <v>4</v>
      </c>
      <c r="C6" s="104"/>
      <c r="D6" s="105"/>
    </row>
    <row r="7" spans="1:36" s="3" customFormat="1">
      <c r="B7" s="4"/>
      <c r="C7" s="59" t="s">
        <v>5</v>
      </c>
      <c r="D7" s="60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1" t="s">
        <v>6</v>
      </c>
      <c r="D8" s="62" t="s">
        <v>7</v>
      </c>
      <c r="AJ8" s="5" t="s">
        <v>8</v>
      </c>
    </row>
    <row r="9" spans="1:36" s="6" customFormat="1" ht="18" customHeight="1">
      <c r="B9" s="65"/>
      <c r="C9" s="64" t="s">
        <v>9</v>
      </c>
      <c r="D9" s="63" t="s">
        <v>10</v>
      </c>
      <c r="AJ9" s="5" t="s">
        <v>11</v>
      </c>
    </row>
    <row r="10" spans="1:36" s="6" customFormat="1" ht="18" customHeight="1">
      <c r="B10" s="66" t="s">
        <v>12</v>
      </c>
      <c r="C10" s="56"/>
      <c r="D10" s="57"/>
      <c r="AJ10" s="8"/>
    </row>
    <row r="11" spans="1:36">
      <c r="A11" s="9" t="s">
        <v>13</v>
      </c>
      <c r="B11" s="67" t="s">
        <v>14</v>
      </c>
      <c r="C11" s="73">
        <v>151671.59481230861</v>
      </c>
      <c r="D11" s="74">
        <v>7.9699999999999993E-2</v>
      </c>
    </row>
    <row r="12" spans="1:36">
      <c r="B12" s="67" t="s">
        <v>15</v>
      </c>
      <c r="C12" s="58"/>
      <c r="D12" s="58"/>
    </row>
    <row r="13" spans="1:36">
      <c r="A13" s="10" t="s">
        <v>13</v>
      </c>
      <c r="B13" s="68" t="s">
        <v>16</v>
      </c>
      <c r="C13" s="75">
        <v>456600.00439369999</v>
      </c>
      <c r="D13" s="76">
        <v>0.24</v>
      </c>
    </row>
    <row r="14" spans="1:36">
      <c r="A14" s="10" t="s">
        <v>13</v>
      </c>
      <c r="B14" s="68" t="s">
        <v>17</v>
      </c>
      <c r="C14" s="75">
        <v>0</v>
      </c>
      <c r="D14" s="76">
        <v>0</v>
      </c>
    </row>
    <row r="15" spans="1:36">
      <c r="A15" s="10" t="s">
        <v>13</v>
      </c>
      <c r="B15" s="68" t="s">
        <v>18</v>
      </c>
      <c r="C15" s="75">
        <v>382357.38887554116</v>
      </c>
      <c r="D15" s="76">
        <v>0.20100000000000001</v>
      </c>
    </row>
    <row r="16" spans="1:36">
      <c r="A16" s="10" t="s">
        <v>13</v>
      </c>
      <c r="B16" s="68" t="s">
        <v>19</v>
      </c>
      <c r="C16" s="75">
        <v>429552.86977803841</v>
      </c>
      <c r="D16" s="76">
        <v>0.2258</v>
      </c>
    </row>
    <row r="17" spans="1:4">
      <c r="A17" s="10" t="s">
        <v>13</v>
      </c>
      <c r="B17" s="68" t="s">
        <v>195</v>
      </c>
      <c r="C17" s="75">
        <v>263438.5929745257</v>
      </c>
      <c r="D17" s="76">
        <v>0.13850000000000001</v>
      </c>
    </row>
    <row r="18" spans="1:4">
      <c r="A18" s="10" t="s">
        <v>13</v>
      </c>
      <c r="B18" s="68" t="s">
        <v>20</v>
      </c>
      <c r="C18" s="75">
        <v>30684.083553165681</v>
      </c>
      <c r="D18" s="76">
        <v>1.61E-2</v>
      </c>
    </row>
    <row r="19" spans="1:4">
      <c r="A19" s="10" t="s">
        <v>13</v>
      </c>
      <c r="B19" s="68" t="s">
        <v>21</v>
      </c>
      <c r="C19" s="75">
        <v>60.59412133</v>
      </c>
      <c r="D19" s="76">
        <v>0</v>
      </c>
    </row>
    <row r="20" spans="1:4">
      <c r="A20" s="10" t="s">
        <v>13</v>
      </c>
      <c r="B20" s="68" t="s">
        <v>22</v>
      </c>
      <c r="C20" s="75">
        <v>0</v>
      </c>
      <c r="D20" s="76">
        <v>0</v>
      </c>
    </row>
    <row r="21" spans="1:4">
      <c r="A21" s="10" t="s">
        <v>13</v>
      </c>
      <c r="B21" s="68" t="s">
        <v>23</v>
      </c>
      <c r="C21" s="75">
        <v>1786.7314275000001</v>
      </c>
      <c r="D21" s="76">
        <v>8.9999999999999998E-4</v>
      </c>
    </row>
    <row r="22" spans="1:4">
      <c r="A22" s="10" t="s">
        <v>13</v>
      </c>
      <c r="B22" s="68" t="s">
        <v>24</v>
      </c>
      <c r="C22" s="75">
        <v>14849.8302</v>
      </c>
      <c r="D22" s="76">
        <v>7.7999999999999996E-3</v>
      </c>
    </row>
    <row r="23" spans="1:4">
      <c r="B23" s="67" t="s">
        <v>25</v>
      </c>
      <c r="C23" s="58"/>
      <c r="D23" s="58"/>
    </row>
    <row r="24" spans="1:4">
      <c r="A24" s="10" t="s">
        <v>13</v>
      </c>
      <c r="B24" s="68" t="s">
        <v>26</v>
      </c>
      <c r="C24" s="75">
        <v>0</v>
      </c>
      <c r="D24" s="76">
        <v>0</v>
      </c>
    </row>
    <row r="25" spans="1:4">
      <c r="A25" s="10" t="s">
        <v>13</v>
      </c>
      <c r="B25" s="68" t="s">
        <v>27</v>
      </c>
      <c r="C25" s="75">
        <v>0</v>
      </c>
      <c r="D25" s="76">
        <v>0</v>
      </c>
    </row>
    <row r="26" spans="1:4">
      <c r="A26" s="10" t="s">
        <v>13</v>
      </c>
      <c r="B26" s="68" t="s">
        <v>18</v>
      </c>
      <c r="C26" s="75">
        <v>14606.874266561999</v>
      </c>
      <c r="D26" s="76">
        <v>7.7000000000000002E-3</v>
      </c>
    </row>
    <row r="27" spans="1:4">
      <c r="A27" s="10" t="s">
        <v>13</v>
      </c>
      <c r="B27" s="68" t="s">
        <v>28</v>
      </c>
      <c r="C27" s="75">
        <v>165.311442</v>
      </c>
      <c r="D27" s="76">
        <v>1E-4</v>
      </c>
    </row>
    <row r="28" spans="1:4">
      <c r="A28" s="10" t="s">
        <v>13</v>
      </c>
      <c r="B28" s="68" t="s">
        <v>29</v>
      </c>
      <c r="C28" s="75">
        <v>151827.89210148231</v>
      </c>
      <c r="D28" s="76">
        <v>7.9799999999999996E-2</v>
      </c>
    </row>
    <row r="29" spans="1:4">
      <c r="A29" s="10" t="s">
        <v>13</v>
      </c>
      <c r="B29" s="68" t="s">
        <v>30</v>
      </c>
      <c r="C29" s="75">
        <v>0</v>
      </c>
      <c r="D29" s="76">
        <v>0</v>
      </c>
    </row>
    <row r="30" spans="1:4">
      <c r="A30" s="10" t="s">
        <v>13</v>
      </c>
      <c r="B30" s="68" t="s">
        <v>31</v>
      </c>
      <c r="C30" s="75">
        <v>0</v>
      </c>
      <c r="D30" s="76">
        <v>0</v>
      </c>
    </row>
    <row r="31" spans="1:4">
      <c r="A31" s="10" t="s">
        <v>13</v>
      </c>
      <c r="B31" s="68" t="s">
        <v>32</v>
      </c>
      <c r="C31" s="75">
        <v>2645.8604836941199</v>
      </c>
      <c r="D31" s="76">
        <v>1.4E-3</v>
      </c>
    </row>
    <row r="32" spans="1:4">
      <c r="A32" s="10" t="s">
        <v>13</v>
      </c>
      <c r="B32" s="68" t="s">
        <v>33</v>
      </c>
      <c r="C32" s="75">
        <v>0</v>
      </c>
      <c r="D32" s="76">
        <v>0</v>
      </c>
    </row>
    <row r="33" spans="1:4">
      <c r="A33" s="10" t="s">
        <v>13</v>
      </c>
      <c r="B33" s="67" t="s">
        <v>34</v>
      </c>
      <c r="C33" s="75">
        <v>0</v>
      </c>
      <c r="D33" s="76">
        <v>0</v>
      </c>
    </row>
    <row r="34" spans="1:4">
      <c r="A34" s="10" t="s">
        <v>13</v>
      </c>
      <c r="B34" s="67" t="s">
        <v>35</v>
      </c>
      <c r="C34" s="75">
        <v>1887.17352161498</v>
      </c>
      <c r="D34" s="76">
        <v>1E-3</v>
      </c>
    </row>
    <row r="35" spans="1:4">
      <c r="A35" s="10" t="s">
        <v>13</v>
      </c>
      <c r="B35" s="67" t="s">
        <v>36</v>
      </c>
      <c r="C35" s="75">
        <v>0</v>
      </c>
      <c r="D35" s="76">
        <v>0</v>
      </c>
    </row>
    <row r="36" spans="1:4">
      <c r="A36" s="10" t="s">
        <v>13</v>
      </c>
      <c r="B36" s="67" t="s">
        <v>37</v>
      </c>
      <c r="C36" s="75">
        <v>0</v>
      </c>
      <c r="D36" s="76">
        <v>0</v>
      </c>
    </row>
    <row r="37" spans="1:4">
      <c r="A37" s="10" t="s">
        <v>13</v>
      </c>
      <c r="B37" s="67" t="s">
        <v>38</v>
      </c>
      <c r="C37" s="75">
        <v>0</v>
      </c>
      <c r="D37" s="76">
        <v>0</v>
      </c>
    </row>
    <row r="38" spans="1:4">
      <c r="A38" s="10"/>
      <c r="B38" s="69" t="s">
        <v>39</v>
      </c>
      <c r="C38" s="58"/>
      <c r="D38" s="58"/>
    </row>
    <row r="39" spans="1:4">
      <c r="A39" s="10" t="s">
        <v>13</v>
      </c>
      <c r="B39" s="70" t="s">
        <v>40</v>
      </c>
      <c r="C39" s="75">
        <v>0</v>
      </c>
      <c r="D39" s="76">
        <v>0</v>
      </c>
    </row>
    <row r="40" spans="1:4">
      <c r="A40" s="10" t="s">
        <v>13</v>
      </c>
      <c r="B40" s="70" t="s">
        <v>41</v>
      </c>
      <c r="C40" s="75">
        <v>0</v>
      </c>
      <c r="D40" s="76">
        <v>0</v>
      </c>
    </row>
    <row r="41" spans="1:4">
      <c r="A41" s="10" t="s">
        <v>13</v>
      </c>
      <c r="B41" s="70" t="s">
        <v>42</v>
      </c>
      <c r="C41" s="75">
        <v>0</v>
      </c>
      <c r="D41" s="76">
        <v>0</v>
      </c>
    </row>
    <row r="42" spans="1:4">
      <c r="B42" s="70" t="s">
        <v>43</v>
      </c>
      <c r="C42" s="75">
        <v>1902134.8019514629</v>
      </c>
      <c r="D42" s="76">
        <v>1</v>
      </c>
    </row>
    <row r="43" spans="1:4">
      <c r="A43" s="10" t="s">
        <v>13</v>
      </c>
      <c r="B43" s="71" t="s">
        <v>44</v>
      </c>
      <c r="C43" s="75">
        <v>41146.093777690003</v>
      </c>
      <c r="D43" s="76">
        <v>0</v>
      </c>
    </row>
    <row r="44" spans="1:4">
      <c r="B44" s="11" t="s">
        <v>200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201</v>
      </c>
      <c r="D47">
        <v>0.41460000000000002</v>
      </c>
    </row>
    <row r="48" spans="1:4">
      <c r="C48" t="s">
        <v>106</v>
      </c>
      <c r="D48">
        <v>3.2149999999999999</v>
      </c>
    </row>
    <row r="49" spans="3:4">
      <c r="C49" t="s">
        <v>113</v>
      </c>
      <c r="D49">
        <v>4.3918999999999997</v>
      </c>
    </row>
    <row r="50" spans="3:4">
      <c r="C50" t="s">
        <v>110</v>
      </c>
      <c r="D50">
        <v>3.9441000000000002</v>
      </c>
    </row>
    <row r="51" spans="3:4">
      <c r="C51" t="s">
        <v>202</v>
      </c>
      <c r="D51">
        <v>3.6497999999999999</v>
      </c>
    </row>
    <row r="52" spans="3:4">
      <c r="C52" t="s">
        <v>203</v>
      </c>
      <c r="D52">
        <v>0.37669999999999998</v>
      </c>
    </row>
    <row r="53" spans="3:4">
      <c r="C53" t="s">
        <v>204</v>
      </c>
      <c r="D53">
        <v>0.39319999999999999</v>
      </c>
    </row>
    <row r="54" spans="3:4">
      <c r="C54" t="s">
        <v>102</v>
      </c>
      <c r="D54">
        <v>0.49419999999999997</v>
      </c>
    </row>
    <row r="55" spans="3:4">
      <c r="C55" t="s">
        <v>102</v>
      </c>
      <c r="D55">
        <v>2.4316</v>
      </c>
    </row>
    <row r="56" spans="3:4">
      <c r="C56" t="s">
        <v>120</v>
      </c>
      <c r="D56">
        <v>2.4834000000000001</v>
      </c>
    </row>
    <row r="57" spans="3:4">
      <c r="C57" t="s">
        <v>205</v>
      </c>
      <c r="D57">
        <v>0.53</v>
      </c>
    </row>
    <row r="58" spans="3:4">
      <c r="C58" t="s">
        <v>206</v>
      </c>
      <c r="D58">
        <v>3.1191E-2</v>
      </c>
    </row>
  </sheetData>
  <mergeCells count="1">
    <mergeCell ref="B6:D6"/>
  </mergeCells>
  <hyperlinks>
    <hyperlink ref="A11" display="◄"/>
    <hyperlink ref="A13" display="◄"/>
    <hyperlink ref="A14:A17" display="◄"/>
    <hyperlink ref="A18" display="◄"/>
    <hyperlink ref="A19:A22" display="◄"/>
    <hyperlink ref="A24" display="◄"/>
    <hyperlink ref="A25:A32" display="◄"/>
    <hyperlink ref="A33" display="◄"/>
    <hyperlink ref="A34:A37" display="◄"/>
    <hyperlink ref="A14" display="◄"/>
    <hyperlink ref="A15" display="◄"/>
    <hyperlink ref="A16" display="◄"/>
    <hyperlink ref="A17" display="◄"/>
    <hyperlink ref="A19" display="◄"/>
    <hyperlink ref="A20" display="◄"/>
    <hyperlink ref="A21" display="◄"/>
    <hyperlink ref="A22" display="◄"/>
    <hyperlink ref="A25" display="◄"/>
    <hyperlink ref="A26" display="◄"/>
    <hyperlink ref="A27" display="◄"/>
    <hyperlink ref="A28" display="◄"/>
    <hyperlink ref="A29" display="◄"/>
    <hyperlink ref="A30" display="◄"/>
    <hyperlink ref="A31" display="◄"/>
    <hyperlink ref="A32" display="◄"/>
    <hyperlink ref="A34" display="◄"/>
    <hyperlink ref="A35" display="◄"/>
    <hyperlink ref="A37" display="◄"/>
    <hyperlink ref="A43" display="◄"/>
    <hyperlink ref="A36" display="◄"/>
    <hyperlink ref="A39" display="◄"/>
    <hyperlink ref="A40" display="◄"/>
    <hyperlink ref="A4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  <c r="C2" s="26" t="s">
        <v>1810</v>
      </c>
    </row>
    <row r="3" spans="2:61">
      <c r="B3" s="2" t="s">
        <v>2</v>
      </c>
      <c r="C3" t="s">
        <v>198</v>
      </c>
    </row>
    <row r="4" spans="2:61">
      <c r="B4" s="2" t="s">
        <v>3</v>
      </c>
      <c r="C4" t="s">
        <v>199</v>
      </c>
    </row>
    <row r="6" spans="2:61" ht="26.25" customHeight="1">
      <c r="B6" s="116" t="s">
        <v>68</v>
      </c>
      <c r="C6" s="117"/>
      <c r="D6" s="117"/>
      <c r="E6" s="117"/>
      <c r="F6" s="117"/>
      <c r="G6" s="117"/>
      <c r="H6" s="117"/>
      <c r="I6" s="117"/>
      <c r="J6" s="117"/>
      <c r="K6" s="117"/>
      <c r="L6" s="118"/>
    </row>
    <row r="7" spans="2:61" ht="26.25" customHeight="1">
      <c r="B7" s="116" t="s">
        <v>98</v>
      </c>
      <c r="C7" s="117"/>
      <c r="D7" s="117"/>
      <c r="E7" s="117"/>
      <c r="F7" s="117"/>
      <c r="G7" s="117"/>
      <c r="H7" s="117"/>
      <c r="I7" s="117"/>
      <c r="J7" s="117"/>
      <c r="K7" s="117"/>
      <c r="L7" s="118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3">
        <v>0</v>
      </c>
      <c r="H11" s="7"/>
      <c r="I11" s="73">
        <v>0</v>
      </c>
      <c r="J11" s="25"/>
      <c r="K11" s="74">
        <v>0</v>
      </c>
      <c r="L11" s="74">
        <v>0</v>
      </c>
      <c r="BD11" s="16"/>
      <c r="BE11" s="19"/>
      <c r="BF11" s="16"/>
      <c r="BH11" s="16"/>
    </row>
    <row r="12" spans="2:61">
      <c r="B12" s="77" t="s">
        <v>207</v>
      </c>
      <c r="C12" s="16"/>
      <c r="D12" s="16"/>
      <c r="E12" s="16"/>
      <c r="G12" s="79">
        <v>0</v>
      </c>
      <c r="I12" s="79">
        <v>0</v>
      </c>
      <c r="K12" s="78">
        <v>0</v>
      </c>
      <c r="L12" s="78">
        <v>0</v>
      </c>
    </row>
    <row r="13" spans="2:61">
      <c r="B13" s="77" t="s">
        <v>1557</v>
      </c>
      <c r="C13" s="16"/>
      <c r="D13" s="16"/>
      <c r="E13" s="16"/>
      <c r="G13" s="79">
        <v>0</v>
      </c>
      <c r="I13" s="79">
        <v>0</v>
      </c>
      <c r="K13" s="78">
        <v>0</v>
      </c>
      <c r="L13" s="78">
        <v>0</v>
      </c>
    </row>
    <row r="14" spans="2:61">
      <c r="B14" t="s">
        <v>212</v>
      </c>
      <c r="C14" t="s">
        <v>212</v>
      </c>
      <c r="D14" s="16"/>
      <c r="E14" t="s">
        <v>212</v>
      </c>
      <c r="F14" t="s">
        <v>212</v>
      </c>
      <c r="G14" s="75">
        <v>0</v>
      </c>
      <c r="H14" s="75">
        <v>0</v>
      </c>
      <c r="I14" s="75">
        <v>0</v>
      </c>
      <c r="J14" s="76">
        <v>0</v>
      </c>
      <c r="K14" s="76">
        <v>0</v>
      </c>
      <c r="L14" s="76">
        <v>0</v>
      </c>
    </row>
    <row r="15" spans="2:61">
      <c r="B15" s="77" t="s">
        <v>1558</v>
      </c>
      <c r="C15" s="16"/>
      <c r="D15" s="16"/>
      <c r="E15" s="16"/>
      <c r="G15" s="79">
        <v>0</v>
      </c>
      <c r="I15" s="79">
        <v>0</v>
      </c>
      <c r="K15" s="78">
        <v>0</v>
      </c>
      <c r="L15" s="78">
        <v>0</v>
      </c>
    </row>
    <row r="16" spans="2:61">
      <c r="B16" t="s">
        <v>212</v>
      </c>
      <c r="C16" t="s">
        <v>212</v>
      </c>
      <c r="D16" s="16"/>
      <c r="E16" t="s">
        <v>212</v>
      </c>
      <c r="F16" t="s">
        <v>212</v>
      </c>
      <c r="G16" s="75">
        <v>0</v>
      </c>
      <c r="H16" s="75">
        <v>0</v>
      </c>
      <c r="I16" s="75">
        <v>0</v>
      </c>
      <c r="J16" s="76">
        <v>0</v>
      </c>
      <c r="K16" s="76">
        <v>0</v>
      </c>
      <c r="L16" s="76">
        <v>0</v>
      </c>
    </row>
    <row r="17" spans="2:12">
      <c r="B17" s="77" t="s">
        <v>1559</v>
      </c>
      <c r="C17" s="16"/>
      <c r="D17" s="16"/>
      <c r="E17" s="16"/>
      <c r="G17" s="79">
        <v>0</v>
      </c>
      <c r="I17" s="79">
        <v>0</v>
      </c>
      <c r="K17" s="78">
        <v>0</v>
      </c>
      <c r="L17" s="78">
        <v>0</v>
      </c>
    </row>
    <row r="18" spans="2:12">
      <c r="B18" t="s">
        <v>212</v>
      </c>
      <c r="C18" t="s">
        <v>212</v>
      </c>
      <c r="D18" s="16"/>
      <c r="E18" t="s">
        <v>212</v>
      </c>
      <c r="F18" t="s">
        <v>212</v>
      </c>
      <c r="G18" s="75">
        <v>0</v>
      </c>
      <c r="H18" s="75">
        <v>0</v>
      </c>
      <c r="I18" s="75">
        <v>0</v>
      </c>
      <c r="J18" s="76">
        <v>0</v>
      </c>
      <c r="K18" s="76">
        <v>0</v>
      </c>
      <c r="L18" s="76">
        <v>0</v>
      </c>
    </row>
    <row r="19" spans="2:12">
      <c r="B19" s="77" t="s">
        <v>873</v>
      </c>
      <c r="C19" s="16"/>
      <c r="D19" s="16"/>
      <c r="E19" s="16"/>
      <c r="G19" s="79">
        <v>0</v>
      </c>
      <c r="I19" s="79">
        <v>0</v>
      </c>
      <c r="K19" s="78">
        <v>0</v>
      </c>
      <c r="L19" s="78">
        <v>0</v>
      </c>
    </row>
    <row r="20" spans="2:12">
      <c r="B20" t="s">
        <v>212</v>
      </c>
      <c r="C20" t="s">
        <v>212</v>
      </c>
      <c r="D20" s="16"/>
      <c r="E20" t="s">
        <v>212</v>
      </c>
      <c r="F20" t="s">
        <v>212</v>
      </c>
      <c r="G20" s="75">
        <v>0</v>
      </c>
      <c r="H20" s="75">
        <v>0</v>
      </c>
      <c r="I20" s="75">
        <v>0</v>
      </c>
      <c r="J20" s="76">
        <v>0</v>
      </c>
      <c r="K20" s="76">
        <v>0</v>
      </c>
      <c r="L20" s="76">
        <v>0</v>
      </c>
    </row>
    <row r="21" spans="2:12">
      <c r="B21" s="77" t="s">
        <v>254</v>
      </c>
      <c r="C21" s="16"/>
      <c r="D21" s="16"/>
      <c r="E21" s="16"/>
      <c r="G21" s="79">
        <v>0</v>
      </c>
      <c r="I21" s="79">
        <v>0</v>
      </c>
      <c r="K21" s="78">
        <v>0</v>
      </c>
      <c r="L21" s="78">
        <v>0</v>
      </c>
    </row>
    <row r="22" spans="2:12">
      <c r="B22" s="77" t="s">
        <v>1557</v>
      </c>
      <c r="C22" s="16"/>
      <c r="D22" s="16"/>
      <c r="E22" s="16"/>
      <c r="G22" s="79">
        <v>0</v>
      </c>
      <c r="I22" s="79">
        <v>0</v>
      </c>
      <c r="K22" s="78">
        <v>0</v>
      </c>
      <c r="L22" s="78">
        <v>0</v>
      </c>
    </row>
    <row r="23" spans="2:12">
      <c r="B23" t="s">
        <v>212</v>
      </c>
      <c r="C23" t="s">
        <v>212</v>
      </c>
      <c r="D23" s="16"/>
      <c r="E23" t="s">
        <v>212</v>
      </c>
      <c r="F23" t="s">
        <v>212</v>
      </c>
      <c r="G23" s="75">
        <v>0</v>
      </c>
      <c r="H23" s="75">
        <v>0</v>
      </c>
      <c r="I23" s="75">
        <v>0</v>
      </c>
      <c r="J23" s="76">
        <v>0</v>
      </c>
      <c r="K23" s="76">
        <v>0</v>
      </c>
      <c r="L23" s="76">
        <v>0</v>
      </c>
    </row>
    <row r="24" spans="2:12">
      <c r="B24" s="77" t="s">
        <v>1560</v>
      </c>
      <c r="C24" s="16"/>
      <c r="D24" s="16"/>
      <c r="E24" s="16"/>
      <c r="G24" s="79">
        <v>0</v>
      </c>
      <c r="I24" s="79">
        <v>0</v>
      </c>
      <c r="K24" s="78">
        <v>0</v>
      </c>
      <c r="L24" s="78">
        <v>0</v>
      </c>
    </row>
    <row r="25" spans="2:12">
      <c r="B25" t="s">
        <v>212</v>
      </c>
      <c r="C25" t="s">
        <v>212</v>
      </c>
      <c r="D25" s="16"/>
      <c r="E25" t="s">
        <v>212</v>
      </c>
      <c r="F25" t="s">
        <v>212</v>
      </c>
      <c r="G25" s="75">
        <v>0</v>
      </c>
      <c r="H25" s="75">
        <v>0</v>
      </c>
      <c r="I25" s="75">
        <v>0</v>
      </c>
      <c r="J25" s="76">
        <v>0</v>
      </c>
      <c r="K25" s="76">
        <v>0</v>
      </c>
      <c r="L25" s="76">
        <v>0</v>
      </c>
    </row>
    <row r="26" spans="2:12">
      <c r="B26" s="77" t="s">
        <v>1559</v>
      </c>
      <c r="C26" s="16"/>
      <c r="D26" s="16"/>
      <c r="E26" s="16"/>
      <c r="G26" s="79">
        <v>0</v>
      </c>
      <c r="I26" s="79">
        <v>0</v>
      </c>
      <c r="K26" s="78">
        <v>0</v>
      </c>
      <c r="L26" s="78">
        <v>0</v>
      </c>
    </row>
    <row r="27" spans="2:12">
      <c r="B27" t="s">
        <v>212</v>
      </c>
      <c r="C27" t="s">
        <v>212</v>
      </c>
      <c r="D27" s="16"/>
      <c r="E27" t="s">
        <v>212</v>
      </c>
      <c r="F27" t="s">
        <v>212</v>
      </c>
      <c r="G27" s="75">
        <v>0</v>
      </c>
      <c r="H27" s="75">
        <v>0</v>
      </c>
      <c r="I27" s="75">
        <v>0</v>
      </c>
      <c r="J27" s="76">
        <v>0</v>
      </c>
      <c r="K27" s="76">
        <v>0</v>
      </c>
      <c r="L27" s="76">
        <v>0</v>
      </c>
    </row>
    <row r="28" spans="2:12">
      <c r="B28" s="77" t="s">
        <v>1561</v>
      </c>
      <c r="C28" s="16"/>
      <c r="D28" s="16"/>
      <c r="E28" s="16"/>
      <c r="G28" s="79">
        <v>0</v>
      </c>
      <c r="I28" s="79">
        <v>0</v>
      </c>
      <c r="K28" s="78">
        <v>0</v>
      </c>
      <c r="L28" s="78">
        <v>0</v>
      </c>
    </row>
    <row r="29" spans="2:12">
      <c r="B29" t="s">
        <v>212</v>
      </c>
      <c r="C29" t="s">
        <v>212</v>
      </c>
      <c r="D29" s="16"/>
      <c r="E29" t="s">
        <v>212</v>
      </c>
      <c r="F29" t="s">
        <v>212</v>
      </c>
      <c r="G29" s="75">
        <v>0</v>
      </c>
      <c r="H29" s="75">
        <v>0</v>
      </c>
      <c r="I29" s="75">
        <v>0</v>
      </c>
      <c r="J29" s="76">
        <v>0</v>
      </c>
      <c r="K29" s="76">
        <v>0</v>
      </c>
      <c r="L29" s="76">
        <v>0</v>
      </c>
    </row>
    <row r="30" spans="2:12">
      <c r="B30" s="77" t="s">
        <v>873</v>
      </c>
      <c r="C30" s="16"/>
      <c r="D30" s="16"/>
      <c r="E30" s="16"/>
      <c r="G30" s="79">
        <v>0</v>
      </c>
      <c r="I30" s="79">
        <v>0</v>
      </c>
      <c r="K30" s="78">
        <v>0</v>
      </c>
      <c r="L30" s="78">
        <v>0</v>
      </c>
    </row>
    <row r="31" spans="2:12">
      <c r="B31" t="s">
        <v>212</v>
      </c>
      <c r="C31" t="s">
        <v>212</v>
      </c>
      <c r="D31" s="16"/>
      <c r="E31" t="s">
        <v>212</v>
      </c>
      <c r="F31" t="s">
        <v>212</v>
      </c>
      <c r="G31" s="75">
        <v>0</v>
      </c>
      <c r="H31" s="75">
        <v>0</v>
      </c>
      <c r="I31" s="75">
        <v>0</v>
      </c>
      <c r="J31" s="76">
        <v>0</v>
      </c>
      <c r="K31" s="76">
        <v>0</v>
      </c>
      <c r="L31" s="76">
        <v>0</v>
      </c>
    </row>
    <row r="32" spans="2:12">
      <c r="B32" t="s">
        <v>256</v>
      </c>
      <c r="C32" s="16"/>
      <c r="D32" s="16"/>
      <c r="E32" s="16"/>
    </row>
    <row r="33" spans="2:5">
      <c r="B33" t="s">
        <v>316</v>
      </c>
      <c r="C33" s="16"/>
      <c r="D33" s="16"/>
      <c r="E33" s="16"/>
    </row>
    <row r="34" spans="2:5">
      <c r="B34" t="s">
        <v>317</v>
      </c>
      <c r="C34" s="16"/>
      <c r="D34" s="16"/>
      <c r="E34" s="16"/>
    </row>
    <row r="35" spans="2:5">
      <c r="B35" t="s">
        <v>318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  <c r="C2" s="26" t="s">
        <v>1810</v>
      </c>
    </row>
    <row r="3" spans="1:60">
      <c r="B3" s="2" t="s">
        <v>2</v>
      </c>
      <c r="C3" t="s">
        <v>198</v>
      </c>
    </row>
    <row r="4" spans="1:60">
      <c r="B4" s="2" t="s">
        <v>3</v>
      </c>
      <c r="C4" t="s">
        <v>199</v>
      </c>
    </row>
    <row r="6" spans="1:60" ht="26.25" customHeight="1">
      <c r="B6" s="116" t="s">
        <v>68</v>
      </c>
      <c r="C6" s="117"/>
      <c r="D6" s="117"/>
      <c r="E6" s="117"/>
      <c r="F6" s="117"/>
      <c r="G6" s="117"/>
      <c r="H6" s="117"/>
      <c r="I6" s="117"/>
      <c r="J6" s="117"/>
      <c r="K6" s="118"/>
      <c r="BD6" s="16" t="s">
        <v>100</v>
      </c>
      <c r="BF6" s="16" t="s">
        <v>101</v>
      </c>
      <c r="BH6" s="19" t="s">
        <v>102</v>
      </c>
    </row>
    <row r="7" spans="1:60" ht="26.25" customHeight="1">
      <c r="B7" s="116" t="s">
        <v>103</v>
      </c>
      <c r="C7" s="117"/>
      <c r="D7" s="117"/>
      <c r="E7" s="117"/>
      <c r="F7" s="117"/>
      <c r="G7" s="117"/>
      <c r="H7" s="117"/>
      <c r="I7" s="117"/>
      <c r="J7" s="117"/>
      <c r="K7" s="118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3">
        <v>-14368122</v>
      </c>
      <c r="H11" s="25"/>
      <c r="I11" s="73">
        <v>1786.7314275000001</v>
      </c>
      <c r="J11" s="74">
        <v>1</v>
      </c>
      <c r="K11" s="74">
        <v>8.9999999999999998E-4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7" t="s">
        <v>207</v>
      </c>
      <c r="C12" s="19"/>
      <c r="D12" s="19"/>
      <c r="E12" s="19"/>
      <c r="F12" s="19"/>
      <c r="G12" s="79">
        <v>0</v>
      </c>
      <c r="H12" s="19"/>
      <c r="I12" s="79">
        <v>0</v>
      </c>
      <c r="J12" s="78">
        <v>0</v>
      </c>
      <c r="K12" s="78">
        <v>0</v>
      </c>
      <c r="BD12" s="16" t="s">
        <v>121</v>
      </c>
      <c r="BF12" s="16" t="s">
        <v>122</v>
      </c>
    </row>
    <row r="13" spans="1:60">
      <c r="B13" t="s">
        <v>212</v>
      </c>
      <c r="C13" t="s">
        <v>212</v>
      </c>
      <c r="D13" s="19"/>
      <c r="E13" t="s">
        <v>212</v>
      </c>
      <c r="F13" t="s">
        <v>212</v>
      </c>
      <c r="G13" s="75">
        <v>0</v>
      </c>
      <c r="H13" s="75">
        <v>0</v>
      </c>
      <c r="I13" s="75">
        <v>0</v>
      </c>
      <c r="J13" s="76">
        <v>0</v>
      </c>
      <c r="K13" s="76">
        <v>0</v>
      </c>
      <c r="BD13" s="16" t="s">
        <v>123</v>
      </c>
      <c r="BE13" s="16" t="s">
        <v>124</v>
      </c>
      <c r="BF13" s="16" t="s">
        <v>125</v>
      </c>
    </row>
    <row r="14" spans="1:60">
      <c r="B14" s="77" t="s">
        <v>254</v>
      </c>
      <c r="C14" s="19"/>
      <c r="D14" s="19"/>
      <c r="E14" s="19"/>
      <c r="F14" s="19"/>
      <c r="G14" s="79">
        <v>-14368122</v>
      </c>
      <c r="H14" s="19"/>
      <c r="I14" s="79">
        <v>1786.7314275000001</v>
      </c>
      <c r="J14" s="78">
        <v>1</v>
      </c>
      <c r="K14" s="78">
        <v>8.9999999999999998E-4</v>
      </c>
      <c r="BF14" s="16" t="s">
        <v>126</v>
      </c>
    </row>
    <row r="15" spans="1:60">
      <c r="B15" t="s">
        <v>1562</v>
      </c>
      <c r="C15" t="s">
        <v>1563</v>
      </c>
      <c r="D15" t="s">
        <v>876</v>
      </c>
      <c r="E15" t="s">
        <v>884</v>
      </c>
      <c r="F15" t="s">
        <v>106</v>
      </c>
      <c r="G15" s="75">
        <v>47</v>
      </c>
      <c r="H15" s="75">
        <v>25771000</v>
      </c>
      <c r="I15" s="75">
        <v>38941.269549999997</v>
      </c>
      <c r="J15" s="76">
        <v>21.794699999999999</v>
      </c>
      <c r="K15" s="76">
        <v>2.0500000000000001E-2</v>
      </c>
      <c r="BF15" s="16" t="s">
        <v>127</v>
      </c>
    </row>
    <row r="16" spans="1:60">
      <c r="B16" t="s">
        <v>1564</v>
      </c>
      <c r="C16" t="s">
        <v>1565</v>
      </c>
      <c r="D16" t="s">
        <v>876</v>
      </c>
      <c r="E16" t="s">
        <v>884</v>
      </c>
      <c r="F16" t="s">
        <v>106</v>
      </c>
      <c r="G16" s="75">
        <v>15</v>
      </c>
      <c r="H16" s="75">
        <v>18743750</v>
      </c>
      <c r="I16" s="75">
        <v>9039.1734374999996</v>
      </c>
      <c r="J16" s="76">
        <v>5.0590999999999999</v>
      </c>
      <c r="K16" s="76">
        <v>4.7999999999999996E-3</v>
      </c>
      <c r="BF16" s="16" t="s">
        <v>128</v>
      </c>
    </row>
    <row r="17" spans="2:58">
      <c r="B17" t="s">
        <v>1566</v>
      </c>
      <c r="C17" t="s">
        <v>1567</v>
      </c>
      <c r="D17" t="s">
        <v>123</v>
      </c>
      <c r="E17" t="s">
        <v>327</v>
      </c>
      <c r="F17" t="s">
        <v>106</v>
      </c>
      <c r="G17" s="75">
        <v>-11627609</v>
      </c>
      <c r="H17" s="75">
        <v>100</v>
      </c>
      <c r="I17" s="75">
        <v>-37382.762934999999</v>
      </c>
      <c r="J17" s="76">
        <v>-20.9224</v>
      </c>
      <c r="K17" s="76">
        <v>-1.9699999999999999E-2</v>
      </c>
      <c r="BF17" s="16" t="s">
        <v>129</v>
      </c>
    </row>
    <row r="18" spans="2:58">
      <c r="B18" t="s">
        <v>1568</v>
      </c>
      <c r="C18" t="s">
        <v>1569</v>
      </c>
      <c r="D18" t="s">
        <v>123</v>
      </c>
      <c r="E18" t="s">
        <v>327</v>
      </c>
      <c r="F18" t="s">
        <v>106</v>
      </c>
      <c r="G18" s="75">
        <v>-2740575</v>
      </c>
      <c r="H18" s="75">
        <v>100</v>
      </c>
      <c r="I18" s="75">
        <v>-8810.9486250000009</v>
      </c>
      <c r="J18" s="76">
        <v>-4.9313000000000002</v>
      </c>
      <c r="K18" s="76">
        <v>-4.5999999999999999E-3</v>
      </c>
      <c r="BF18" s="16" t="s">
        <v>130</v>
      </c>
    </row>
    <row r="19" spans="2:58">
      <c r="B19" t="s">
        <v>256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B20" t="s">
        <v>316</v>
      </c>
      <c r="C20" s="19"/>
      <c r="D20" s="19"/>
      <c r="E20" s="19"/>
      <c r="F20" s="19"/>
      <c r="G20" s="19"/>
      <c r="H20" s="19"/>
      <c r="BF20" s="16" t="s">
        <v>132</v>
      </c>
    </row>
    <row r="21" spans="2:58">
      <c r="B21" t="s">
        <v>317</v>
      </c>
      <c r="C21" s="19"/>
      <c r="D21" s="19"/>
      <c r="E21" s="19"/>
      <c r="F21" s="19"/>
      <c r="G21" s="19"/>
      <c r="H21" s="19"/>
      <c r="BF21" s="16" t="s">
        <v>123</v>
      </c>
    </row>
    <row r="22" spans="2:58">
      <c r="B22" t="s">
        <v>318</v>
      </c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5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s="26" t="s">
        <v>1810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  <c r="C4" t="s">
        <v>199</v>
      </c>
    </row>
    <row r="6" spans="2:81" ht="26.25" customHeight="1">
      <c r="B6" s="116" t="s">
        <v>68</v>
      </c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8"/>
    </row>
    <row r="7" spans="2:81" ht="26.25" customHeight="1">
      <c r="B7" s="116" t="s">
        <v>133</v>
      </c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8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3">
        <v>3.18</v>
      </c>
      <c r="I11" s="7"/>
      <c r="J11" s="7"/>
      <c r="K11" s="74">
        <v>8.0000000000000004E-4</v>
      </c>
      <c r="L11" s="73">
        <v>14812000</v>
      </c>
      <c r="M11" s="7"/>
      <c r="N11" s="73">
        <v>14849.8302</v>
      </c>
      <c r="O11" s="7"/>
      <c r="P11" s="74">
        <v>1</v>
      </c>
      <c r="Q11" s="74">
        <v>7.7999999999999996E-3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7" t="s">
        <v>207</v>
      </c>
      <c r="H12" s="79">
        <v>3.18</v>
      </c>
      <c r="K12" s="78">
        <v>8.0000000000000004E-4</v>
      </c>
      <c r="L12" s="79">
        <v>14812000</v>
      </c>
      <c r="N12" s="79">
        <v>14849.8302</v>
      </c>
      <c r="P12" s="78">
        <v>1</v>
      </c>
      <c r="Q12" s="78">
        <v>7.7999999999999996E-3</v>
      </c>
    </row>
    <row r="13" spans="2:81">
      <c r="B13" s="77" t="s">
        <v>1570</v>
      </c>
      <c r="H13" s="79">
        <v>0</v>
      </c>
      <c r="K13" s="78">
        <v>0</v>
      </c>
      <c r="L13" s="79">
        <v>0</v>
      </c>
      <c r="N13" s="79">
        <v>0</v>
      </c>
      <c r="P13" s="78">
        <v>0</v>
      </c>
      <c r="Q13" s="78">
        <v>0</v>
      </c>
    </row>
    <row r="14" spans="2:81">
      <c r="B14" t="s">
        <v>212</v>
      </c>
      <c r="C14" t="s">
        <v>212</v>
      </c>
      <c r="E14" t="s">
        <v>212</v>
      </c>
      <c r="H14" s="75">
        <v>0</v>
      </c>
      <c r="I14" t="s">
        <v>212</v>
      </c>
      <c r="J14" s="76">
        <v>0</v>
      </c>
      <c r="K14" s="76">
        <v>0</v>
      </c>
      <c r="L14" s="75">
        <v>0</v>
      </c>
      <c r="M14" s="75">
        <v>0</v>
      </c>
      <c r="N14" s="75">
        <v>0</v>
      </c>
      <c r="O14" s="76">
        <v>0</v>
      </c>
      <c r="P14" s="76">
        <v>0</v>
      </c>
      <c r="Q14" s="76">
        <v>0</v>
      </c>
    </row>
    <row r="15" spans="2:81">
      <c r="B15" s="77" t="s">
        <v>1571</v>
      </c>
      <c r="H15" s="79">
        <v>3.18</v>
      </c>
      <c r="K15" s="78">
        <v>8.0000000000000004E-4</v>
      </c>
      <c r="L15" s="79">
        <v>14812000</v>
      </c>
      <c r="N15" s="79">
        <v>14849.8302</v>
      </c>
      <c r="P15" s="78">
        <v>1</v>
      </c>
      <c r="Q15" s="78">
        <v>7.7999999999999996E-3</v>
      </c>
    </row>
    <row r="16" spans="2:81">
      <c r="B16" t="s">
        <v>1572</v>
      </c>
      <c r="C16" t="s">
        <v>1573</v>
      </c>
      <c r="D16" t="s">
        <v>1574</v>
      </c>
      <c r="E16" t="s">
        <v>328</v>
      </c>
      <c r="F16" t="s">
        <v>329</v>
      </c>
      <c r="G16" t="s">
        <v>1575</v>
      </c>
      <c r="H16" s="75">
        <v>1.83</v>
      </c>
      <c r="I16" t="s">
        <v>102</v>
      </c>
      <c r="J16" s="76">
        <v>6.1999999999999998E-3</v>
      </c>
      <c r="K16" s="76">
        <v>-5.9999999999999995E-4</v>
      </c>
      <c r="L16" s="75">
        <v>8566000</v>
      </c>
      <c r="M16" s="75">
        <v>102.25</v>
      </c>
      <c r="N16" s="75">
        <v>8758.7350000000006</v>
      </c>
      <c r="O16" s="76">
        <v>1.6999999999999999E-3</v>
      </c>
      <c r="P16" s="76">
        <v>0.58979999999999999</v>
      </c>
      <c r="Q16" s="76">
        <v>4.5999999999999999E-3</v>
      </c>
    </row>
    <row r="17" spans="2:17">
      <c r="B17" t="s">
        <v>1576</v>
      </c>
      <c r="C17" t="s">
        <v>1577</v>
      </c>
      <c r="D17" t="s">
        <v>212</v>
      </c>
      <c r="E17" t="s">
        <v>328</v>
      </c>
      <c r="F17" t="s">
        <v>329</v>
      </c>
      <c r="G17" t="s">
        <v>470</v>
      </c>
      <c r="H17" s="75">
        <v>5.14</v>
      </c>
      <c r="I17" t="s">
        <v>102</v>
      </c>
      <c r="J17" s="76">
        <v>8.8000000000000005E-3</v>
      </c>
      <c r="K17" s="76">
        <v>1.01E-2</v>
      </c>
      <c r="L17" s="75">
        <v>2528000</v>
      </c>
      <c r="M17" s="75">
        <v>92.99</v>
      </c>
      <c r="N17" s="75">
        <v>2350.7872000000002</v>
      </c>
      <c r="O17" s="76">
        <v>8.8999999999999999E-3</v>
      </c>
      <c r="P17" s="76">
        <v>0.1583</v>
      </c>
      <c r="Q17" s="76">
        <v>1.1999999999999999E-3</v>
      </c>
    </row>
    <row r="18" spans="2:17">
      <c r="B18" t="s">
        <v>1578</v>
      </c>
      <c r="C18" t="s">
        <v>1579</v>
      </c>
      <c r="E18" t="s">
        <v>328</v>
      </c>
      <c r="F18" t="s">
        <v>329</v>
      </c>
      <c r="G18" t="s">
        <v>1580</v>
      </c>
      <c r="H18" s="75">
        <v>5.12</v>
      </c>
      <c r="I18" t="s">
        <v>102</v>
      </c>
      <c r="J18" s="76">
        <v>5.0000000000000001E-4</v>
      </c>
      <c r="K18" s="76">
        <v>-1.6999999999999999E-3</v>
      </c>
      <c r="L18" s="75">
        <v>3718000</v>
      </c>
      <c r="M18" s="75">
        <v>100.6</v>
      </c>
      <c r="N18" s="75">
        <v>3740.308</v>
      </c>
      <c r="O18" s="76">
        <v>4.7000000000000002E-3</v>
      </c>
      <c r="P18" s="76">
        <v>0.25190000000000001</v>
      </c>
      <c r="Q18" s="76">
        <v>2E-3</v>
      </c>
    </row>
    <row r="19" spans="2:17">
      <c r="B19" s="77" t="s">
        <v>1581</v>
      </c>
      <c r="H19" s="79">
        <v>0</v>
      </c>
      <c r="K19" s="78">
        <v>0</v>
      </c>
      <c r="L19" s="79">
        <v>0</v>
      </c>
      <c r="N19" s="79">
        <v>0</v>
      </c>
      <c r="P19" s="78">
        <v>0</v>
      </c>
      <c r="Q19" s="78">
        <v>0</v>
      </c>
    </row>
    <row r="20" spans="2:17">
      <c r="B20" s="77" t="s">
        <v>1582</v>
      </c>
      <c r="H20" s="79">
        <v>0</v>
      </c>
      <c r="K20" s="78">
        <v>0</v>
      </c>
      <c r="L20" s="79">
        <v>0</v>
      </c>
      <c r="N20" s="79">
        <v>0</v>
      </c>
      <c r="P20" s="78">
        <v>0</v>
      </c>
      <c r="Q20" s="78">
        <v>0</v>
      </c>
    </row>
    <row r="21" spans="2:17">
      <c r="B21" t="s">
        <v>212</v>
      </c>
      <c r="C21" t="s">
        <v>212</v>
      </c>
      <c r="E21" t="s">
        <v>212</v>
      </c>
      <c r="H21" s="75">
        <v>0</v>
      </c>
      <c r="I21" t="s">
        <v>212</v>
      </c>
      <c r="J21" s="76">
        <v>0</v>
      </c>
      <c r="K21" s="76">
        <v>0</v>
      </c>
      <c r="L21" s="75">
        <v>0</v>
      </c>
      <c r="M21" s="75">
        <v>0</v>
      </c>
      <c r="N21" s="75">
        <v>0</v>
      </c>
      <c r="O21" s="76">
        <v>0</v>
      </c>
      <c r="P21" s="76">
        <v>0</v>
      </c>
      <c r="Q21" s="76">
        <v>0</v>
      </c>
    </row>
    <row r="22" spans="2:17">
      <c r="B22" s="77" t="s">
        <v>1583</v>
      </c>
      <c r="H22" s="79">
        <v>0</v>
      </c>
      <c r="K22" s="78">
        <v>0</v>
      </c>
      <c r="L22" s="79">
        <v>0</v>
      </c>
      <c r="N22" s="79">
        <v>0</v>
      </c>
      <c r="P22" s="78">
        <v>0</v>
      </c>
      <c r="Q22" s="78">
        <v>0</v>
      </c>
    </row>
    <row r="23" spans="2:17">
      <c r="B23" t="s">
        <v>212</v>
      </c>
      <c r="C23" t="s">
        <v>212</v>
      </c>
      <c r="E23" t="s">
        <v>212</v>
      </c>
      <c r="H23" s="75">
        <v>0</v>
      </c>
      <c r="I23" t="s">
        <v>212</v>
      </c>
      <c r="J23" s="76">
        <v>0</v>
      </c>
      <c r="K23" s="76">
        <v>0</v>
      </c>
      <c r="L23" s="75">
        <v>0</v>
      </c>
      <c r="M23" s="75">
        <v>0</v>
      </c>
      <c r="N23" s="75">
        <v>0</v>
      </c>
      <c r="O23" s="76">
        <v>0</v>
      </c>
      <c r="P23" s="76">
        <v>0</v>
      </c>
      <c r="Q23" s="76">
        <v>0</v>
      </c>
    </row>
    <row r="24" spans="2:17">
      <c r="B24" s="77" t="s">
        <v>1584</v>
      </c>
      <c r="H24" s="79">
        <v>0</v>
      </c>
      <c r="K24" s="78">
        <v>0</v>
      </c>
      <c r="L24" s="79">
        <v>0</v>
      </c>
      <c r="N24" s="79">
        <v>0</v>
      </c>
      <c r="P24" s="78">
        <v>0</v>
      </c>
      <c r="Q24" s="78">
        <v>0</v>
      </c>
    </row>
    <row r="25" spans="2:17">
      <c r="B25" t="s">
        <v>212</v>
      </c>
      <c r="C25" t="s">
        <v>212</v>
      </c>
      <c r="E25" t="s">
        <v>212</v>
      </c>
      <c r="H25" s="75">
        <v>0</v>
      </c>
      <c r="I25" t="s">
        <v>212</v>
      </c>
      <c r="J25" s="76">
        <v>0</v>
      </c>
      <c r="K25" s="76">
        <v>0</v>
      </c>
      <c r="L25" s="75">
        <v>0</v>
      </c>
      <c r="M25" s="75">
        <v>0</v>
      </c>
      <c r="N25" s="75">
        <v>0</v>
      </c>
      <c r="O25" s="76">
        <v>0</v>
      </c>
      <c r="P25" s="76">
        <v>0</v>
      </c>
      <c r="Q25" s="76">
        <v>0</v>
      </c>
    </row>
    <row r="26" spans="2:17">
      <c r="B26" s="77" t="s">
        <v>1585</v>
      </c>
      <c r="H26" s="79">
        <v>0</v>
      </c>
      <c r="K26" s="78">
        <v>0</v>
      </c>
      <c r="L26" s="79">
        <v>0</v>
      </c>
      <c r="N26" s="79">
        <v>0</v>
      </c>
      <c r="P26" s="78">
        <v>0</v>
      </c>
      <c r="Q26" s="78">
        <v>0</v>
      </c>
    </row>
    <row r="27" spans="2:17">
      <c r="B27" t="s">
        <v>212</v>
      </c>
      <c r="C27" t="s">
        <v>212</v>
      </c>
      <c r="E27" t="s">
        <v>212</v>
      </c>
      <c r="H27" s="75">
        <v>0</v>
      </c>
      <c r="I27" t="s">
        <v>212</v>
      </c>
      <c r="J27" s="76">
        <v>0</v>
      </c>
      <c r="K27" s="76">
        <v>0</v>
      </c>
      <c r="L27" s="75">
        <v>0</v>
      </c>
      <c r="M27" s="75">
        <v>0</v>
      </c>
      <c r="N27" s="75">
        <v>0</v>
      </c>
      <c r="O27" s="76">
        <v>0</v>
      </c>
      <c r="P27" s="76">
        <v>0</v>
      </c>
      <c r="Q27" s="76">
        <v>0</v>
      </c>
    </row>
    <row r="28" spans="2:17">
      <c r="B28" s="77" t="s">
        <v>254</v>
      </c>
      <c r="H28" s="79">
        <v>0</v>
      </c>
      <c r="K28" s="78">
        <v>0</v>
      </c>
      <c r="L28" s="79">
        <v>0</v>
      </c>
      <c r="N28" s="79">
        <v>0</v>
      </c>
      <c r="P28" s="78">
        <v>0</v>
      </c>
      <c r="Q28" s="78">
        <v>0</v>
      </c>
    </row>
    <row r="29" spans="2:17">
      <c r="B29" s="77" t="s">
        <v>1570</v>
      </c>
      <c r="H29" s="79">
        <v>0</v>
      </c>
      <c r="K29" s="78">
        <v>0</v>
      </c>
      <c r="L29" s="79">
        <v>0</v>
      </c>
      <c r="N29" s="79">
        <v>0</v>
      </c>
      <c r="P29" s="78">
        <v>0</v>
      </c>
      <c r="Q29" s="78">
        <v>0</v>
      </c>
    </row>
    <row r="30" spans="2:17">
      <c r="B30" t="s">
        <v>212</v>
      </c>
      <c r="C30" t="s">
        <v>212</v>
      </c>
      <c r="E30" t="s">
        <v>212</v>
      </c>
      <c r="H30" s="75">
        <v>0</v>
      </c>
      <c r="I30" t="s">
        <v>212</v>
      </c>
      <c r="J30" s="76">
        <v>0</v>
      </c>
      <c r="K30" s="76">
        <v>0</v>
      </c>
      <c r="L30" s="75">
        <v>0</v>
      </c>
      <c r="M30" s="75">
        <v>0</v>
      </c>
      <c r="N30" s="75">
        <v>0</v>
      </c>
      <c r="O30" s="76">
        <v>0</v>
      </c>
      <c r="P30" s="76">
        <v>0</v>
      </c>
      <c r="Q30" s="76">
        <v>0</v>
      </c>
    </row>
    <row r="31" spans="2:17">
      <c r="B31" s="77" t="s">
        <v>1571</v>
      </c>
      <c r="H31" s="79">
        <v>0</v>
      </c>
      <c r="K31" s="78">
        <v>0</v>
      </c>
      <c r="L31" s="79">
        <v>0</v>
      </c>
      <c r="N31" s="79">
        <v>0</v>
      </c>
      <c r="P31" s="78">
        <v>0</v>
      </c>
      <c r="Q31" s="78">
        <v>0</v>
      </c>
    </row>
    <row r="32" spans="2:17">
      <c r="B32" t="s">
        <v>212</v>
      </c>
      <c r="C32" t="s">
        <v>212</v>
      </c>
      <c r="E32" t="s">
        <v>212</v>
      </c>
      <c r="H32" s="75">
        <v>0</v>
      </c>
      <c r="I32" t="s">
        <v>212</v>
      </c>
      <c r="J32" s="76">
        <v>0</v>
      </c>
      <c r="K32" s="76">
        <v>0</v>
      </c>
      <c r="L32" s="75">
        <v>0</v>
      </c>
      <c r="M32" s="75">
        <v>0</v>
      </c>
      <c r="N32" s="75">
        <v>0</v>
      </c>
      <c r="O32" s="76">
        <v>0</v>
      </c>
      <c r="P32" s="76">
        <v>0</v>
      </c>
      <c r="Q32" s="76">
        <v>0</v>
      </c>
    </row>
    <row r="33" spans="2:17">
      <c r="B33" s="77" t="s">
        <v>1581</v>
      </c>
      <c r="H33" s="79">
        <v>0</v>
      </c>
      <c r="K33" s="78">
        <v>0</v>
      </c>
      <c r="L33" s="79">
        <v>0</v>
      </c>
      <c r="N33" s="79">
        <v>0</v>
      </c>
      <c r="P33" s="78">
        <v>0</v>
      </c>
      <c r="Q33" s="78">
        <v>0</v>
      </c>
    </row>
    <row r="34" spans="2:17">
      <c r="B34" s="77" t="s">
        <v>1582</v>
      </c>
      <c r="H34" s="79">
        <v>0</v>
      </c>
      <c r="K34" s="78">
        <v>0</v>
      </c>
      <c r="L34" s="79">
        <v>0</v>
      </c>
      <c r="N34" s="79">
        <v>0</v>
      </c>
      <c r="P34" s="78">
        <v>0</v>
      </c>
      <c r="Q34" s="78">
        <v>0</v>
      </c>
    </row>
    <row r="35" spans="2:17">
      <c r="B35" t="s">
        <v>212</v>
      </c>
      <c r="C35" t="s">
        <v>212</v>
      </c>
      <c r="E35" t="s">
        <v>212</v>
      </c>
      <c r="H35" s="75">
        <v>0</v>
      </c>
      <c r="I35" t="s">
        <v>212</v>
      </c>
      <c r="J35" s="76">
        <v>0</v>
      </c>
      <c r="K35" s="76">
        <v>0</v>
      </c>
      <c r="L35" s="75">
        <v>0</v>
      </c>
      <c r="M35" s="75">
        <v>0</v>
      </c>
      <c r="N35" s="75">
        <v>0</v>
      </c>
      <c r="O35" s="76">
        <v>0</v>
      </c>
      <c r="P35" s="76">
        <v>0</v>
      </c>
      <c r="Q35" s="76">
        <v>0</v>
      </c>
    </row>
    <row r="36" spans="2:17">
      <c r="B36" s="77" t="s">
        <v>1583</v>
      </c>
      <c r="H36" s="79">
        <v>0</v>
      </c>
      <c r="K36" s="78">
        <v>0</v>
      </c>
      <c r="L36" s="79">
        <v>0</v>
      </c>
      <c r="N36" s="79">
        <v>0</v>
      </c>
      <c r="P36" s="78">
        <v>0</v>
      </c>
      <c r="Q36" s="78">
        <v>0</v>
      </c>
    </row>
    <row r="37" spans="2:17">
      <c r="B37" t="s">
        <v>212</v>
      </c>
      <c r="C37" t="s">
        <v>212</v>
      </c>
      <c r="E37" t="s">
        <v>212</v>
      </c>
      <c r="H37" s="75">
        <v>0</v>
      </c>
      <c r="I37" t="s">
        <v>212</v>
      </c>
      <c r="J37" s="76">
        <v>0</v>
      </c>
      <c r="K37" s="76">
        <v>0</v>
      </c>
      <c r="L37" s="75">
        <v>0</v>
      </c>
      <c r="M37" s="75">
        <v>0</v>
      </c>
      <c r="N37" s="75">
        <v>0</v>
      </c>
      <c r="O37" s="76">
        <v>0</v>
      </c>
      <c r="P37" s="76">
        <v>0</v>
      </c>
      <c r="Q37" s="76">
        <v>0</v>
      </c>
    </row>
    <row r="38" spans="2:17">
      <c r="B38" s="77" t="s">
        <v>1584</v>
      </c>
      <c r="H38" s="79">
        <v>0</v>
      </c>
      <c r="K38" s="78">
        <v>0</v>
      </c>
      <c r="L38" s="79">
        <v>0</v>
      </c>
      <c r="N38" s="79">
        <v>0</v>
      </c>
      <c r="P38" s="78">
        <v>0</v>
      </c>
      <c r="Q38" s="78">
        <v>0</v>
      </c>
    </row>
    <row r="39" spans="2:17">
      <c r="B39" t="s">
        <v>212</v>
      </c>
      <c r="C39" t="s">
        <v>212</v>
      </c>
      <c r="E39" t="s">
        <v>212</v>
      </c>
      <c r="H39" s="75">
        <v>0</v>
      </c>
      <c r="I39" t="s">
        <v>212</v>
      </c>
      <c r="J39" s="76">
        <v>0</v>
      </c>
      <c r="K39" s="76">
        <v>0</v>
      </c>
      <c r="L39" s="75">
        <v>0</v>
      </c>
      <c r="M39" s="75">
        <v>0</v>
      </c>
      <c r="N39" s="75">
        <v>0</v>
      </c>
      <c r="O39" s="76">
        <v>0</v>
      </c>
      <c r="P39" s="76">
        <v>0</v>
      </c>
      <c r="Q39" s="76">
        <v>0</v>
      </c>
    </row>
    <row r="40" spans="2:17">
      <c r="B40" s="77" t="s">
        <v>1585</v>
      </c>
      <c r="H40" s="79">
        <v>0</v>
      </c>
      <c r="K40" s="78">
        <v>0</v>
      </c>
      <c r="L40" s="79">
        <v>0</v>
      </c>
      <c r="N40" s="79">
        <v>0</v>
      </c>
      <c r="P40" s="78">
        <v>0</v>
      </c>
      <c r="Q40" s="78">
        <v>0</v>
      </c>
    </row>
    <row r="41" spans="2:17">
      <c r="B41" t="s">
        <v>212</v>
      </c>
      <c r="C41" t="s">
        <v>212</v>
      </c>
      <c r="E41" t="s">
        <v>212</v>
      </c>
      <c r="H41" s="75">
        <v>0</v>
      </c>
      <c r="I41" t="s">
        <v>212</v>
      </c>
      <c r="J41" s="76">
        <v>0</v>
      </c>
      <c r="K41" s="76">
        <v>0</v>
      </c>
      <c r="L41" s="75">
        <v>0</v>
      </c>
      <c r="M41" s="75">
        <v>0</v>
      </c>
      <c r="N41" s="75">
        <v>0</v>
      </c>
      <c r="O41" s="76">
        <v>0</v>
      </c>
      <c r="P41" s="76">
        <v>0</v>
      </c>
      <c r="Q41" s="76">
        <v>0</v>
      </c>
    </row>
    <row r="42" spans="2:17">
      <c r="B42" t="s">
        <v>256</v>
      </c>
    </row>
    <row r="43" spans="2:17">
      <c r="B43" t="s">
        <v>316</v>
      </c>
    </row>
    <row r="44" spans="2:17">
      <c r="B44" t="s">
        <v>317</v>
      </c>
    </row>
    <row r="45" spans="2:17">
      <c r="B45" t="s">
        <v>318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  <c r="C2" s="26" t="s">
        <v>1810</v>
      </c>
    </row>
    <row r="3" spans="2:72">
      <c r="B3" s="2" t="s">
        <v>2</v>
      </c>
      <c r="C3" t="s">
        <v>198</v>
      </c>
    </row>
    <row r="4" spans="2:72">
      <c r="B4" s="2" t="s">
        <v>3</v>
      </c>
      <c r="C4" t="s">
        <v>199</v>
      </c>
    </row>
    <row r="6" spans="2:72" ht="26.25" customHeight="1">
      <c r="B6" s="116" t="s">
        <v>136</v>
      </c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8"/>
    </row>
    <row r="7" spans="2:72" ht="26.25" customHeight="1">
      <c r="B7" s="116" t="s">
        <v>69</v>
      </c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8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3">
        <v>0</v>
      </c>
      <c r="L11" s="7"/>
      <c r="M11" s="73">
        <v>0</v>
      </c>
      <c r="N11" s="7"/>
      <c r="O11" s="74">
        <v>0</v>
      </c>
      <c r="P11" s="74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7" t="s">
        <v>207</v>
      </c>
      <c r="G12" s="79">
        <v>0</v>
      </c>
      <c r="J12" s="78">
        <v>0</v>
      </c>
      <c r="K12" s="79">
        <v>0</v>
      </c>
      <c r="M12" s="79">
        <v>0</v>
      </c>
      <c r="O12" s="78">
        <v>0</v>
      </c>
      <c r="P12" s="78">
        <v>0</v>
      </c>
    </row>
    <row r="13" spans="2:72">
      <c r="B13" s="77" t="s">
        <v>1586</v>
      </c>
      <c r="G13" s="79">
        <v>0</v>
      </c>
      <c r="J13" s="78">
        <v>0</v>
      </c>
      <c r="K13" s="79">
        <v>0</v>
      </c>
      <c r="M13" s="79">
        <v>0</v>
      </c>
      <c r="O13" s="78">
        <v>0</v>
      </c>
      <c r="P13" s="78">
        <v>0</v>
      </c>
    </row>
    <row r="14" spans="2:72">
      <c r="B14" t="s">
        <v>212</v>
      </c>
      <c r="C14" t="s">
        <v>212</v>
      </c>
      <c r="D14" t="s">
        <v>212</v>
      </c>
      <c r="G14" s="75">
        <v>0</v>
      </c>
      <c r="H14" t="s">
        <v>212</v>
      </c>
      <c r="I14" s="76">
        <v>0</v>
      </c>
      <c r="J14" s="76">
        <v>0</v>
      </c>
      <c r="K14" s="75">
        <v>0</v>
      </c>
      <c r="L14" s="75">
        <v>0</v>
      </c>
      <c r="M14" s="75">
        <v>0</v>
      </c>
      <c r="N14" s="76">
        <v>0</v>
      </c>
      <c r="O14" s="76">
        <v>0</v>
      </c>
      <c r="P14" s="76">
        <v>0</v>
      </c>
    </row>
    <row r="15" spans="2:72">
      <c r="B15" s="77" t="s">
        <v>1587</v>
      </c>
      <c r="G15" s="79">
        <v>0</v>
      </c>
      <c r="J15" s="78">
        <v>0</v>
      </c>
      <c r="K15" s="79">
        <v>0</v>
      </c>
      <c r="M15" s="79">
        <v>0</v>
      </c>
      <c r="O15" s="78">
        <v>0</v>
      </c>
      <c r="P15" s="78">
        <v>0</v>
      </c>
    </row>
    <row r="16" spans="2:72">
      <c r="B16" t="s">
        <v>212</v>
      </c>
      <c r="C16" t="s">
        <v>212</v>
      </c>
      <c r="D16" t="s">
        <v>212</v>
      </c>
      <c r="G16" s="75">
        <v>0</v>
      </c>
      <c r="H16" t="s">
        <v>212</v>
      </c>
      <c r="I16" s="76">
        <v>0</v>
      </c>
      <c r="J16" s="76">
        <v>0</v>
      </c>
      <c r="K16" s="75">
        <v>0</v>
      </c>
      <c r="L16" s="75">
        <v>0</v>
      </c>
      <c r="M16" s="75">
        <v>0</v>
      </c>
      <c r="N16" s="76">
        <v>0</v>
      </c>
      <c r="O16" s="76">
        <v>0</v>
      </c>
      <c r="P16" s="76">
        <v>0</v>
      </c>
    </row>
    <row r="17" spans="2:16">
      <c r="B17" s="77" t="s">
        <v>1588</v>
      </c>
      <c r="G17" s="79">
        <v>0</v>
      </c>
      <c r="J17" s="78">
        <v>0</v>
      </c>
      <c r="K17" s="79">
        <v>0</v>
      </c>
      <c r="M17" s="79">
        <v>0</v>
      </c>
      <c r="O17" s="78">
        <v>0</v>
      </c>
      <c r="P17" s="78">
        <v>0</v>
      </c>
    </row>
    <row r="18" spans="2:16">
      <c r="B18" t="s">
        <v>212</v>
      </c>
      <c r="C18" t="s">
        <v>212</v>
      </c>
      <c r="D18" t="s">
        <v>212</v>
      </c>
      <c r="G18" s="75">
        <v>0</v>
      </c>
      <c r="H18" t="s">
        <v>212</v>
      </c>
      <c r="I18" s="76">
        <v>0</v>
      </c>
      <c r="J18" s="76">
        <v>0</v>
      </c>
      <c r="K18" s="75">
        <v>0</v>
      </c>
      <c r="L18" s="75">
        <v>0</v>
      </c>
      <c r="M18" s="75">
        <v>0</v>
      </c>
      <c r="N18" s="76">
        <v>0</v>
      </c>
      <c r="O18" s="76">
        <v>0</v>
      </c>
      <c r="P18" s="76">
        <v>0</v>
      </c>
    </row>
    <row r="19" spans="2:16">
      <c r="B19" s="77" t="s">
        <v>1589</v>
      </c>
      <c r="G19" s="79">
        <v>0</v>
      </c>
      <c r="J19" s="78">
        <v>0</v>
      </c>
      <c r="K19" s="79">
        <v>0</v>
      </c>
      <c r="M19" s="79">
        <v>0</v>
      </c>
      <c r="O19" s="78">
        <v>0</v>
      </c>
      <c r="P19" s="78">
        <v>0</v>
      </c>
    </row>
    <row r="20" spans="2:16">
      <c r="B20" t="s">
        <v>212</v>
      </c>
      <c r="C20" t="s">
        <v>212</v>
      </c>
      <c r="D20" t="s">
        <v>212</v>
      </c>
      <c r="G20" s="75">
        <v>0</v>
      </c>
      <c r="H20" t="s">
        <v>212</v>
      </c>
      <c r="I20" s="76">
        <v>0</v>
      </c>
      <c r="J20" s="76">
        <v>0</v>
      </c>
      <c r="K20" s="75">
        <v>0</v>
      </c>
      <c r="L20" s="75">
        <v>0</v>
      </c>
      <c r="M20" s="75">
        <v>0</v>
      </c>
      <c r="N20" s="76">
        <v>0</v>
      </c>
      <c r="O20" s="76">
        <v>0</v>
      </c>
      <c r="P20" s="76">
        <v>0</v>
      </c>
    </row>
    <row r="21" spans="2:16">
      <c r="B21" s="77" t="s">
        <v>873</v>
      </c>
      <c r="G21" s="79">
        <v>0</v>
      </c>
      <c r="J21" s="78">
        <v>0</v>
      </c>
      <c r="K21" s="79">
        <v>0</v>
      </c>
      <c r="M21" s="79">
        <v>0</v>
      </c>
      <c r="O21" s="78">
        <v>0</v>
      </c>
      <c r="P21" s="78">
        <v>0</v>
      </c>
    </row>
    <row r="22" spans="2:16">
      <c r="B22" t="s">
        <v>212</v>
      </c>
      <c r="C22" t="s">
        <v>212</v>
      </c>
      <c r="D22" t="s">
        <v>212</v>
      </c>
      <c r="G22" s="75">
        <v>0</v>
      </c>
      <c r="H22" t="s">
        <v>212</v>
      </c>
      <c r="I22" s="76">
        <v>0</v>
      </c>
      <c r="J22" s="76">
        <v>0</v>
      </c>
      <c r="K22" s="75">
        <v>0</v>
      </c>
      <c r="L22" s="75">
        <v>0</v>
      </c>
      <c r="M22" s="75">
        <v>0</v>
      </c>
      <c r="N22" s="76">
        <v>0</v>
      </c>
      <c r="O22" s="76">
        <v>0</v>
      </c>
      <c r="P22" s="76">
        <v>0</v>
      </c>
    </row>
    <row r="23" spans="2:16">
      <c r="B23" s="77" t="s">
        <v>254</v>
      </c>
      <c r="G23" s="79">
        <v>0</v>
      </c>
      <c r="J23" s="78">
        <v>0</v>
      </c>
      <c r="K23" s="79">
        <v>0</v>
      </c>
      <c r="M23" s="79">
        <v>0</v>
      </c>
      <c r="O23" s="78">
        <v>0</v>
      </c>
      <c r="P23" s="78">
        <v>0</v>
      </c>
    </row>
    <row r="24" spans="2:16">
      <c r="B24" s="77" t="s">
        <v>314</v>
      </c>
      <c r="G24" s="79">
        <v>0</v>
      </c>
      <c r="J24" s="78">
        <v>0</v>
      </c>
      <c r="K24" s="79">
        <v>0</v>
      </c>
      <c r="M24" s="79">
        <v>0</v>
      </c>
      <c r="O24" s="78">
        <v>0</v>
      </c>
      <c r="P24" s="78">
        <v>0</v>
      </c>
    </row>
    <row r="25" spans="2:16">
      <c r="B25" t="s">
        <v>212</v>
      </c>
      <c r="C25" t="s">
        <v>212</v>
      </c>
      <c r="D25" t="s">
        <v>212</v>
      </c>
      <c r="G25" s="75">
        <v>0</v>
      </c>
      <c r="H25" t="s">
        <v>212</v>
      </c>
      <c r="I25" s="76">
        <v>0</v>
      </c>
      <c r="J25" s="76">
        <v>0</v>
      </c>
      <c r="K25" s="75">
        <v>0</v>
      </c>
      <c r="L25" s="75">
        <v>0</v>
      </c>
      <c r="M25" s="75">
        <v>0</v>
      </c>
      <c r="N25" s="76">
        <v>0</v>
      </c>
      <c r="O25" s="76">
        <v>0</v>
      </c>
      <c r="P25" s="76">
        <v>0</v>
      </c>
    </row>
    <row r="26" spans="2:16">
      <c r="B26" s="77" t="s">
        <v>1590</v>
      </c>
      <c r="G26" s="79">
        <v>0</v>
      </c>
      <c r="J26" s="78">
        <v>0</v>
      </c>
      <c r="K26" s="79">
        <v>0</v>
      </c>
      <c r="M26" s="79">
        <v>0</v>
      </c>
      <c r="O26" s="78">
        <v>0</v>
      </c>
      <c r="P26" s="78">
        <v>0</v>
      </c>
    </row>
    <row r="27" spans="2:16">
      <c r="B27" t="s">
        <v>212</v>
      </c>
      <c r="C27" t="s">
        <v>212</v>
      </c>
      <c r="D27" t="s">
        <v>212</v>
      </c>
      <c r="G27" s="75">
        <v>0</v>
      </c>
      <c r="H27" t="s">
        <v>212</v>
      </c>
      <c r="I27" s="76">
        <v>0</v>
      </c>
      <c r="J27" s="76">
        <v>0</v>
      </c>
      <c r="K27" s="75">
        <v>0</v>
      </c>
      <c r="L27" s="75">
        <v>0</v>
      </c>
      <c r="M27" s="75">
        <v>0</v>
      </c>
      <c r="N27" s="76">
        <v>0</v>
      </c>
      <c r="O27" s="76">
        <v>0</v>
      </c>
      <c r="P27" s="76">
        <v>0</v>
      </c>
    </row>
    <row r="28" spans="2:16">
      <c r="B28" t="s">
        <v>316</v>
      </c>
    </row>
    <row r="29" spans="2:16">
      <c r="B29" t="s">
        <v>317</v>
      </c>
    </row>
    <row r="30" spans="2:16">
      <c r="B30" t="s">
        <v>318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s="26" t="s">
        <v>1810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6" spans="2:65" ht="26.25" customHeight="1">
      <c r="B6" s="116" t="s">
        <v>136</v>
      </c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8"/>
    </row>
    <row r="7" spans="2:65" ht="26.25" customHeight="1">
      <c r="B7" s="116" t="s">
        <v>82</v>
      </c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8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3">
        <v>0</v>
      </c>
      <c r="O11" s="7"/>
      <c r="P11" s="73">
        <v>0</v>
      </c>
      <c r="Q11" s="7"/>
      <c r="R11" s="74">
        <v>0</v>
      </c>
      <c r="S11" s="74">
        <v>0</v>
      </c>
      <c r="T11" s="35"/>
      <c r="BJ11" s="16"/>
      <c r="BM11" s="16"/>
    </row>
    <row r="12" spans="2:65">
      <c r="B12" s="77" t="s">
        <v>207</v>
      </c>
      <c r="D12" s="16"/>
      <c r="E12" s="16"/>
      <c r="F12" s="16"/>
      <c r="J12" s="79">
        <v>0</v>
      </c>
      <c r="M12" s="78">
        <v>0</v>
      </c>
      <c r="N12" s="79">
        <v>0</v>
      </c>
      <c r="P12" s="79">
        <v>0</v>
      </c>
      <c r="R12" s="78">
        <v>0</v>
      </c>
      <c r="S12" s="78">
        <v>0</v>
      </c>
    </row>
    <row r="13" spans="2:65">
      <c r="B13" s="77" t="s">
        <v>1591</v>
      </c>
      <c r="D13" s="16"/>
      <c r="E13" s="16"/>
      <c r="F13" s="16"/>
      <c r="J13" s="79">
        <v>0</v>
      </c>
      <c r="M13" s="78">
        <v>0</v>
      </c>
      <c r="N13" s="79">
        <v>0</v>
      </c>
      <c r="P13" s="79">
        <v>0</v>
      </c>
      <c r="R13" s="78">
        <v>0</v>
      </c>
      <c r="S13" s="78">
        <v>0</v>
      </c>
    </row>
    <row r="14" spans="2:65">
      <c r="B14" t="s">
        <v>212</v>
      </c>
      <c r="C14" t="s">
        <v>212</v>
      </c>
      <c r="D14" s="16"/>
      <c r="E14" s="16"/>
      <c r="F14" t="s">
        <v>212</v>
      </c>
      <c r="G14" t="s">
        <v>212</v>
      </c>
      <c r="J14" s="75">
        <v>0</v>
      </c>
      <c r="K14" t="s">
        <v>212</v>
      </c>
      <c r="L14" s="76">
        <v>0</v>
      </c>
      <c r="M14" s="76">
        <v>0</v>
      </c>
      <c r="N14" s="75">
        <v>0</v>
      </c>
      <c r="O14" s="75">
        <v>0</v>
      </c>
      <c r="P14" s="75">
        <v>0</v>
      </c>
      <c r="Q14" s="76">
        <v>0</v>
      </c>
      <c r="R14" s="76">
        <v>0</v>
      </c>
      <c r="S14" s="76">
        <v>0</v>
      </c>
    </row>
    <row r="15" spans="2:65">
      <c r="B15" s="77" t="s">
        <v>1592</v>
      </c>
      <c r="D15" s="16"/>
      <c r="E15" s="16"/>
      <c r="F15" s="16"/>
      <c r="J15" s="79">
        <v>0</v>
      </c>
      <c r="M15" s="78">
        <v>0</v>
      </c>
      <c r="N15" s="79">
        <v>0</v>
      </c>
      <c r="P15" s="79">
        <v>0</v>
      </c>
      <c r="R15" s="78">
        <v>0</v>
      </c>
      <c r="S15" s="78">
        <v>0</v>
      </c>
    </row>
    <row r="16" spans="2:65">
      <c r="B16" t="s">
        <v>212</v>
      </c>
      <c r="C16" t="s">
        <v>212</v>
      </c>
      <c r="D16" s="16"/>
      <c r="E16" s="16"/>
      <c r="F16" t="s">
        <v>212</v>
      </c>
      <c r="G16" t="s">
        <v>212</v>
      </c>
      <c r="J16" s="75">
        <v>0</v>
      </c>
      <c r="K16" t="s">
        <v>212</v>
      </c>
      <c r="L16" s="76">
        <v>0</v>
      </c>
      <c r="M16" s="76">
        <v>0</v>
      </c>
      <c r="N16" s="75">
        <v>0</v>
      </c>
      <c r="O16" s="75">
        <v>0</v>
      </c>
      <c r="P16" s="75">
        <v>0</v>
      </c>
      <c r="Q16" s="76">
        <v>0</v>
      </c>
      <c r="R16" s="76">
        <v>0</v>
      </c>
      <c r="S16" s="76">
        <v>0</v>
      </c>
    </row>
    <row r="17" spans="2:19">
      <c r="B17" s="77" t="s">
        <v>321</v>
      </c>
      <c r="D17" s="16"/>
      <c r="E17" s="16"/>
      <c r="F17" s="16"/>
      <c r="J17" s="79">
        <v>0</v>
      </c>
      <c r="M17" s="78">
        <v>0</v>
      </c>
      <c r="N17" s="79">
        <v>0</v>
      </c>
      <c r="P17" s="79">
        <v>0</v>
      </c>
      <c r="R17" s="78">
        <v>0</v>
      </c>
      <c r="S17" s="78">
        <v>0</v>
      </c>
    </row>
    <row r="18" spans="2:19">
      <c r="B18" t="s">
        <v>212</v>
      </c>
      <c r="C18" t="s">
        <v>212</v>
      </c>
      <c r="D18" s="16"/>
      <c r="E18" s="16"/>
      <c r="F18" t="s">
        <v>212</v>
      </c>
      <c r="G18" t="s">
        <v>212</v>
      </c>
      <c r="J18" s="75">
        <v>0</v>
      </c>
      <c r="K18" t="s">
        <v>212</v>
      </c>
      <c r="L18" s="76">
        <v>0</v>
      </c>
      <c r="M18" s="76">
        <v>0</v>
      </c>
      <c r="N18" s="75">
        <v>0</v>
      </c>
      <c r="O18" s="75">
        <v>0</v>
      </c>
      <c r="P18" s="75">
        <v>0</v>
      </c>
      <c r="Q18" s="76">
        <v>0</v>
      </c>
      <c r="R18" s="76">
        <v>0</v>
      </c>
      <c r="S18" s="76">
        <v>0</v>
      </c>
    </row>
    <row r="19" spans="2:19">
      <c r="B19" s="77" t="s">
        <v>873</v>
      </c>
      <c r="D19" s="16"/>
      <c r="E19" s="16"/>
      <c r="F19" s="16"/>
      <c r="J19" s="79">
        <v>0</v>
      </c>
      <c r="M19" s="78">
        <v>0</v>
      </c>
      <c r="N19" s="79">
        <v>0</v>
      </c>
      <c r="P19" s="79">
        <v>0</v>
      </c>
      <c r="R19" s="78">
        <v>0</v>
      </c>
      <c r="S19" s="78">
        <v>0</v>
      </c>
    </row>
    <row r="20" spans="2:19">
      <c r="B20" t="s">
        <v>212</v>
      </c>
      <c r="C20" t="s">
        <v>212</v>
      </c>
      <c r="D20" s="16"/>
      <c r="E20" s="16"/>
      <c r="F20" t="s">
        <v>212</v>
      </c>
      <c r="G20" t="s">
        <v>212</v>
      </c>
      <c r="J20" s="75">
        <v>0</v>
      </c>
      <c r="K20" t="s">
        <v>212</v>
      </c>
      <c r="L20" s="76">
        <v>0</v>
      </c>
      <c r="M20" s="76">
        <v>0</v>
      </c>
      <c r="N20" s="75">
        <v>0</v>
      </c>
      <c r="O20" s="75">
        <v>0</v>
      </c>
      <c r="P20" s="75">
        <v>0</v>
      </c>
      <c r="Q20" s="76">
        <v>0</v>
      </c>
      <c r="R20" s="76">
        <v>0</v>
      </c>
      <c r="S20" s="76">
        <v>0</v>
      </c>
    </row>
    <row r="21" spans="2:19">
      <c r="B21" s="77" t="s">
        <v>254</v>
      </c>
      <c r="D21" s="16"/>
      <c r="E21" s="16"/>
      <c r="F21" s="16"/>
      <c r="J21" s="79">
        <v>0</v>
      </c>
      <c r="M21" s="78">
        <v>0</v>
      </c>
      <c r="N21" s="79">
        <v>0</v>
      </c>
      <c r="P21" s="79">
        <v>0</v>
      </c>
      <c r="R21" s="78">
        <v>0</v>
      </c>
      <c r="S21" s="78">
        <v>0</v>
      </c>
    </row>
    <row r="22" spans="2:19">
      <c r="B22" s="77" t="s">
        <v>1593</v>
      </c>
      <c r="D22" s="16"/>
      <c r="E22" s="16"/>
      <c r="F22" s="16"/>
      <c r="J22" s="79">
        <v>0</v>
      </c>
      <c r="M22" s="78">
        <v>0</v>
      </c>
      <c r="N22" s="79">
        <v>0</v>
      </c>
      <c r="P22" s="79">
        <v>0</v>
      </c>
      <c r="R22" s="78">
        <v>0</v>
      </c>
      <c r="S22" s="78">
        <v>0</v>
      </c>
    </row>
    <row r="23" spans="2:19">
      <c r="B23" t="s">
        <v>212</v>
      </c>
      <c r="C23" t="s">
        <v>212</v>
      </c>
      <c r="D23" s="16"/>
      <c r="E23" s="16"/>
      <c r="F23" t="s">
        <v>212</v>
      </c>
      <c r="G23" t="s">
        <v>212</v>
      </c>
      <c r="J23" s="75">
        <v>0</v>
      </c>
      <c r="K23" t="s">
        <v>212</v>
      </c>
      <c r="L23" s="76">
        <v>0</v>
      </c>
      <c r="M23" s="76">
        <v>0</v>
      </c>
      <c r="N23" s="75">
        <v>0</v>
      </c>
      <c r="O23" s="75">
        <v>0</v>
      </c>
      <c r="P23" s="75">
        <v>0</v>
      </c>
      <c r="Q23" s="76">
        <v>0</v>
      </c>
      <c r="R23" s="76">
        <v>0</v>
      </c>
      <c r="S23" s="76">
        <v>0</v>
      </c>
    </row>
    <row r="24" spans="2:19">
      <c r="B24" s="77" t="s">
        <v>1594</v>
      </c>
      <c r="D24" s="16"/>
      <c r="E24" s="16"/>
      <c r="F24" s="16"/>
      <c r="J24" s="79">
        <v>0</v>
      </c>
      <c r="M24" s="78">
        <v>0</v>
      </c>
      <c r="N24" s="79">
        <v>0</v>
      </c>
      <c r="P24" s="79">
        <v>0</v>
      </c>
      <c r="R24" s="78">
        <v>0</v>
      </c>
      <c r="S24" s="78">
        <v>0</v>
      </c>
    </row>
    <row r="25" spans="2:19">
      <c r="B25" t="s">
        <v>212</v>
      </c>
      <c r="C25" t="s">
        <v>212</v>
      </c>
      <c r="D25" s="16"/>
      <c r="E25" s="16"/>
      <c r="F25" t="s">
        <v>212</v>
      </c>
      <c r="G25" t="s">
        <v>212</v>
      </c>
      <c r="J25" s="75">
        <v>0</v>
      </c>
      <c r="K25" t="s">
        <v>212</v>
      </c>
      <c r="L25" s="76">
        <v>0</v>
      </c>
      <c r="M25" s="76">
        <v>0</v>
      </c>
      <c r="N25" s="75">
        <v>0</v>
      </c>
      <c r="O25" s="75">
        <v>0</v>
      </c>
      <c r="P25" s="75">
        <v>0</v>
      </c>
      <c r="Q25" s="76">
        <v>0</v>
      </c>
      <c r="R25" s="76">
        <v>0</v>
      </c>
      <c r="S25" s="76">
        <v>0</v>
      </c>
    </row>
    <row r="26" spans="2:19">
      <c r="B26" t="s">
        <v>256</v>
      </c>
      <c r="D26" s="16"/>
      <c r="E26" s="16"/>
      <c r="F26" s="16"/>
    </row>
    <row r="27" spans="2:19">
      <c r="B27" t="s">
        <v>316</v>
      </c>
      <c r="D27" s="16"/>
      <c r="E27" s="16"/>
      <c r="F27" s="16"/>
    </row>
    <row r="28" spans="2:19">
      <c r="B28" t="s">
        <v>317</v>
      </c>
      <c r="D28" s="16"/>
      <c r="E28" s="16"/>
      <c r="F28" s="16"/>
    </row>
    <row r="29" spans="2:19">
      <c r="B29" t="s">
        <v>318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s="26" t="s">
        <v>1810</v>
      </c>
    </row>
    <row r="3" spans="2:81">
      <c r="B3" s="2" t="s">
        <v>2</v>
      </c>
      <c r="C3" t="s">
        <v>198</v>
      </c>
    </row>
    <row r="4" spans="2:81">
      <c r="B4" s="2" t="s">
        <v>3</v>
      </c>
      <c r="C4" t="s">
        <v>199</v>
      </c>
    </row>
    <row r="6" spans="2:81" ht="26.25" customHeight="1">
      <c r="B6" s="116" t="s">
        <v>136</v>
      </c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8"/>
    </row>
    <row r="7" spans="2:81" ht="26.25" customHeight="1">
      <c r="B7" s="116" t="s">
        <v>89</v>
      </c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8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3">
        <v>2.0499999999999998</v>
      </c>
      <c r="K11" s="7"/>
      <c r="L11" s="7"/>
      <c r="M11" s="74">
        <v>9.2999999999999992E-3</v>
      </c>
      <c r="N11" s="73">
        <v>13487328.99</v>
      </c>
      <c r="O11" s="7"/>
      <c r="P11" s="73">
        <v>14606.874266561999</v>
      </c>
      <c r="Q11" s="7"/>
      <c r="R11" s="74">
        <v>1</v>
      </c>
      <c r="S11" s="74">
        <v>7.7000000000000002E-3</v>
      </c>
      <c r="T11" s="35"/>
      <c r="BZ11" s="16"/>
      <c r="CC11" s="16"/>
    </row>
    <row r="12" spans="2:81">
      <c r="B12" s="77" t="s">
        <v>207</v>
      </c>
      <c r="C12" s="16"/>
      <c r="D12" s="16"/>
      <c r="E12" s="16"/>
      <c r="J12" s="79">
        <v>2.0499999999999998</v>
      </c>
      <c r="M12" s="78">
        <v>9.2999999999999992E-3</v>
      </c>
      <c r="N12" s="79">
        <v>13487328.99</v>
      </c>
      <c r="P12" s="79">
        <v>14606.874266561999</v>
      </c>
      <c r="R12" s="78">
        <v>1</v>
      </c>
      <c r="S12" s="78">
        <v>7.7000000000000002E-3</v>
      </c>
    </row>
    <row r="13" spans="2:81">
      <c r="B13" s="77" t="s">
        <v>1591</v>
      </c>
      <c r="C13" s="16"/>
      <c r="D13" s="16"/>
      <c r="E13" s="16"/>
      <c r="J13" s="79">
        <v>2.2000000000000002</v>
      </c>
      <c r="M13" s="78">
        <v>6.6E-3</v>
      </c>
      <c r="N13" s="79">
        <v>4615108.18</v>
      </c>
      <c r="P13" s="79">
        <v>5494.0600946550003</v>
      </c>
      <c r="R13" s="78">
        <v>0.37609999999999999</v>
      </c>
      <c r="S13" s="78">
        <v>2.8999999999999998E-3</v>
      </c>
    </row>
    <row r="14" spans="2:81">
      <c r="B14" t="s">
        <v>1595</v>
      </c>
      <c r="C14" t="s">
        <v>1596</v>
      </c>
      <c r="D14" t="s">
        <v>123</v>
      </c>
      <c r="E14" t="s">
        <v>1597</v>
      </c>
      <c r="F14" t="s">
        <v>1799</v>
      </c>
      <c r="G14" t="s">
        <v>389</v>
      </c>
      <c r="H14" t="s">
        <v>329</v>
      </c>
      <c r="I14" t="s">
        <v>1598</v>
      </c>
      <c r="J14" s="75">
        <v>3.28</v>
      </c>
      <c r="K14" t="s">
        <v>102</v>
      </c>
      <c r="L14" s="76">
        <v>5.6000000000000001E-2</v>
      </c>
      <c r="M14" s="76">
        <v>-4.0000000000000001E-3</v>
      </c>
      <c r="N14" s="75">
        <v>329366.78999999998</v>
      </c>
      <c r="O14" s="75">
        <v>146.09</v>
      </c>
      <c r="P14" s="75">
        <v>481.17194351099999</v>
      </c>
      <c r="Q14" s="76">
        <v>4.0000000000000002E-4</v>
      </c>
      <c r="R14" s="76">
        <v>3.2899999999999999E-2</v>
      </c>
      <c r="S14" s="76">
        <v>2.9999999999999997E-4</v>
      </c>
    </row>
    <row r="15" spans="2:81">
      <c r="B15" t="s">
        <v>1599</v>
      </c>
      <c r="C15" t="s">
        <v>1600</v>
      </c>
      <c r="D15" t="s">
        <v>123</v>
      </c>
      <c r="E15" t="s">
        <v>1601</v>
      </c>
      <c r="F15" t="s">
        <v>128</v>
      </c>
      <c r="G15" t="s">
        <v>448</v>
      </c>
      <c r="H15" t="s">
        <v>329</v>
      </c>
      <c r="I15" t="s">
        <v>1602</v>
      </c>
      <c r="J15" s="75">
        <v>2.31</v>
      </c>
      <c r="K15" t="s">
        <v>102</v>
      </c>
      <c r="L15" s="76">
        <v>7.7499999999999999E-2</v>
      </c>
      <c r="M15" s="76">
        <v>-3.3E-3</v>
      </c>
      <c r="N15" s="75">
        <v>1827869</v>
      </c>
      <c r="O15" s="75">
        <v>149.81</v>
      </c>
      <c r="P15" s="75">
        <v>2738.3305488999999</v>
      </c>
      <c r="Q15" s="76">
        <v>0</v>
      </c>
      <c r="R15" s="76">
        <v>0.1875</v>
      </c>
      <c r="S15" s="76">
        <v>1.4E-3</v>
      </c>
    </row>
    <row r="16" spans="2:81">
      <c r="B16" t="s">
        <v>1603</v>
      </c>
      <c r="C16" t="s">
        <v>1604</v>
      </c>
      <c r="D16" t="s">
        <v>123</v>
      </c>
      <c r="E16" t="s">
        <v>1605</v>
      </c>
      <c r="F16" t="s">
        <v>128</v>
      </c>
      <c r="G16" t="s">
        <v>461</v>
      </c>
      <c r="H16" t="s">
        <v>150</v>
      </c>
      <c r="I16" t="s">
        <v>1606</v>
      </c>
      <c r="J16" s="75">
        <v>2.1</v>
      </c>
      <c r="K16" t="s">
        <v>102</v>
      </c>
      <c r="L16" s="76">
        <v>2.4500000000000001E-2</v>
      </c>
      <c r="M16" s="76">
        <v>1.49E-2</v>
      </c>
      <c r="N16" s="75">
        <v>1423971.63</v>
      </c>
      <c r="O16" s="75">
        <v>102.28</v>
      </c>
      <c r="P16" s="75">
        <v>1456.4381831640001</v>
      </c>
      <c r="Q16" s="76">
        <v>3.0000000000000001E-3</v>
      </c>
      <c r="R16" s="76">
        <v>9.9699999999999997E-2</v>
      </c>
      <c r="S16" s="76">
        <v>8.0000000000000004E-4</v>
      </c>
    </row>
    <row r="17" spans="2:19">
      <c r="B17" t="s">
        <v>1607</v>
      </c>
      <c r="C17" t="s">
        <v>1608</v>
      </c>
      <c r="D17" t="s">
        <v>123</v>
      </c>
      <c r="E17" t="s">
        <v>1085</v>
      </c>
      <c r="F17" t="s">
        <v>1800</v>
      </c>
      <c r="G17" t="s">
        <v>551</v>
      </c>
      <c r="H17" t="s">
        <v>150</v>
      </c>
      <c r="I17" t="s">
        <v>505</v>
      </c>
      <c r="J17" s="75">
        <v>1.47</v>
      </c>
      <c r="K17" t="s">
        <v>102</v>
      </c>
      <c r="L17" s="76">
        <v>3.15E-2</v>
      </c>
      <c r="M17" s="76">
        <v>1.8200000000000001E-2</v>
      </c>
      <c r="N17" s="75">
        <v>633984.30000000005</v>
      </c>
      <c r="O17" s="75">
        <v>103.19</v>
      </c>
      <c r="P17" s="75">
        <v>654.20839917000001</v>
      </c>
      <c r="Q17" s="76">
        <v>1.1999999999999999E-3</v>
      </c>
      <c r="R17" s="76">
        <v>4.48E-2</v>
      </c>
      <c r="S17" s="76">
        <v>2.9999999999999997E-4</v>
      </c>
    </row>
    <row r="18" spans="2:19">
      <c r="B18" t="s">
        <v>1609</v>
      </c>
      <c r="C18" t="s">
        <v>1610</v>
      </c>
      <c r="D18" t="s">
        <v>123</v>
      </c>
      <c r="E18" t="s">
        <v>1611</v>
      </c>
      <c r="F18" t="s">
        <v>730</v>
      </c>
      <c r="G18" t="s">
        <v>1612</v>
      </c>
      <c r="H18" t="s">
        <v>329</v>
      </c>
      <c r="I18" t="s">
        <v>1613</v>
      </c>
      <c r="J18" s="75">
        <v>0.26</v>
      </c>
      <c r="K18" t="s">
        <v>102</v>
      </c>
      <c r="L18" s="76">
        <v>6.7000000000000004E-2</v>
      </c>
      <c r="M18" s="76">
        <v>0.12230000000000001</v>
      </c>
      <c r="N18" s="75">
        <v>46021.55</v>
      </c>
      <c r="O18" s="75">
        <v>123.79</v>
      </c>
      <c r="P18" s="75">
        <v>56.970076745</v>
      </c>
      <c r="Q18" s="76">
        <v>1E-3</v>
      </c>
      <c r="R18" s="76">
        <v>3.8999999999999998E-3</v>
      </c>
      <c r="S18" s="76">
        <v>0</v>
      </c>
    </row>
    <row r="19" spans="2:19">
      <c r="B19" t="s">
        <v>1614</v>
      </c>
      <c r="C19" t="s">
        <v>1615</v>
      </c>
      <c r="D19" t="s">
        <v>123</v>
      </c>
      <c r="E19" t="s">
        <v>1616</v>
      </c>
      <c r="F19" t="s">
        <v>112</v>
      </c>
      <c r="G19" t="s">
        <v>212</v>
      </c>
      <c r="H19" t="s">
        <v>213</v>
      </c>
      <c r="I19" t="s">
        <v>1617</v>
      </c>
      <c r="J19" s="75">
        <v>1</v>
      </c>
      <c r="K19" t="s">
        <v>102</v>
      </c>
      <c r="L19" s="76">
        <v>5.1499999999999997E-2</v>
      </c>
      <c r="M19" s="76">
        <v>5.9499999999999997E-2</v>
      </c>
      <c r="N19" s="75">
        <v>319430.69</v>
      </c>
      <c r="O19" s="75">
        <v>32.32</v>
      </c>
      <c r="P19" s="75">
        <v>103.239999008</v>
      </c>
      <c r="Q19" s="76">
        <v>0</v>
      </c>
      <c r="R19" s="76">
        <v>7.1000000000000004E-3</v>
      </c>
      <c r="S19" s="76">
        <v>1E-4</v>
      </c>
    </row>
    <row r="20" spans="2:19">
      <c r="B20" t="s">
        <v>1618</v>
      </c>
      <c r="C20" t="s">
        <v>1619</v>
      </c>
      <c r="D20" t="s">
        <v>123</v>
      </c>
      <c r="E20" t="s">
        <v>1620</v>
      </c>
      <c r="F20" t="s">
        <v>112</v>
      </c>
      <c r="G20" t="s">
        <v>212</v>
      </c>
      <c r="H20" t="s">
        <v>213</v>
      </c>
      <c r="I20" t="s">
        <v>1621</v>
      </c>
      <c r="J20" s="75">
        <v>0.14000000000000001</v>
      </c>
      <c r="K20" t="s">
        <v>102</v>
      </c>
      <c r="L20" s="76">
        <v>0.08</v>
      </c>
      <c r="M20" s="76">
        <v>0</v>
      </c>
      <c r="N20" s="75">
        <v>1272</v>
      </c>
      <c r="O20" s="75">
        <v>10.06</v>
      </c>
      <c r="P20" s="75">
        <v>0.1279632</v>
      </c>
      <c r="Q20" s="76">
        <v>1E-4</v>
      </c>
      <c r="R20" s="76">
        <v>0</v>
      </c>
      <c r="S20" s="76">
        <v>0</v>
      </c>
    </row>
    <row r="21" spans="2:19">
      <c r="B21" t="s">
        <v>1622</v>
      </c>
      <c r="C21" t="s">
        <v>1623</v>
      </c>
      <c r="D21" t="s">
        <v>123</v>
      </c>
      <c r="E21" t="s">
        <v>1624</v>
      </c>
      <c r="F21" t="s">
        <v>1808</v>
      </c>
      <c r="G21" t="s">
        <v>212</v>
      </c>
      <c r="H21" t="s">
        <v>213</v>
      </c>
      <c r="I21" t="s">
        <v>1625</v>
      </c>
      <c r="J21" s="75">
        <v>8.5299999999999994</v>
      </c>
      <c r="K21" t="s">
        <v>102</v>
      </c>
      <c r="L21" s="76">
        <v>7.4999999999999997E-2</v>
      </c>
      <c r="M21" s="76">
        <v>7.4999999999999997E-2</v>
      </c>
      <c r="N21" s="75">
        <v>14551.96</v>
      </c>
      <c r="O21" s="75">
        <v>5.62</v>
      </c>
      <c r="P21" s="75">
        <v>0.81782015200000002</v>
      </c>
      <c r="Q21" s="76">
        <v>2.9999999999999997E-4</v>
      </c>
      <c r="R21" s="76">
        <v>1E-4</v>
      </c>
      <c r="S21" s="76">
        <v>0</v>
      </c>
    </row>
    <row r="22" spans="2:19">
      <c r="B22" t="s">
        <v>1626</v>
      </c>
      <c r="C22" t="s">
        <v>1627</v>
      </c>
      <c r="D22" t="s">
        <v>123</v>
      </c>
      <c r="E22" t="s">
        <v>1624</v>
      </c>
      <c r="F22" t="s">
        <v>1808</v>
      </c>
      <c r="G22" t="s">
        <v>212</v>
      </c>
      <c r="H22" t="s">
        <v>213</v>
      </c>
      <c r="I22" t="s">
        <v>1625</v>
      </c>
      <c r="J22" s="75">
        <v>4.47</v>
      </c>
      <c r="K22" t="s">
        <v>102</v>
      </c>
      <c r="L22" s="76">
        <v>5.7500000000000002E-2</v>
      </c>
      <c r="M22" s="76">
        <v>5.7500000000000002E-2</v>
      </c>
      <c r="N22" s="75">
        <v>2271.31</v>
      </c>
      <c r="O22" s="75">
        <v>78.349999999999994</v>
      </c>
      <c r="P22" s="75">
        <v>1.7795713849999999</v>
      </c>
      <c r="Q22" s="76">
        <v>4.0000000000000002E-4</v>
      </c>
      <c r="R22" s="76">
        <v>1E-4</v>
      </c>
      <c r="S22" s="76">
        <v>0</v>
      </c>
    </row>
    <row r="23" spans="2:19">
      <c r="B23" t="s">
        <v>1628</v>
      </c>
      <c r="C23" t="s">
        <v>1629</v>
      </c>
      <c r="D23" t="s">
        <v>123</v>
      </c>
      <c r="E23" t="s">
        <v>1624</v>
      </c>
      <c r="F23" t="s">
        <v>1808</v>
      </c>
      <c r="G23" t="s">
        <v>212</v>
      </c>
      <c r="H23" t="s">
        <v>213</v>
      </c>
      <c r="I23" t="s">
        <v>1630</v>
      </c>
      <c r="J23" s="75">
        <v>4.55</v>
      </c>
      <c r="K23" t="s">
        <v>102</v>
      </c>
      <c r="L23" s="76">
        <v>7.4999999999999997E-2</v>
      </c>
      <c r="M23" s="76">
        <v>0.2984</v>
      </c>
      <c r="N23" s="75">
        <v>16368.95</v>
      </c>
      <c r="O23" s="75">
        <v>5.96</v>
      </c>
      <c r="P23" s="75">
        <v>0.97558942000000004</v>
      </c>
      <c r="Q23" s="76">
        <v>2.9999999999999997E-4</v>
      </c>
      <c r="R23" s="76">
        <v>1E-4</v>
      </c>
      <c r="S23" s="76">
        <v>0</v>
      </c>
    </row>
    <row r="24" spans="2:19">
      <c r="B24" s="77" t="s">
        <v>1592</v>
      </c>
      <c r="C24" s="16"/>
      <c r="D24" s="16"/>
      <c r="E24" s="16"/>
      <c r="J24" s="79">
        <v>1.97</v>
      </c>
      <c r="M24" s="78">
        <v>1.0999999999999999E-2</v>
      </c>
      <c r="N24" s="79">
        <v>8872220.8100000005</v>
      </c>
      <c r="P24" s="79">
        <v>9112.8141719070009</v>
      </c>
      <c r="R24" s="78">
        <v>0.62390000000000001</v>
      </c>
      <c r="S24" s="78">
        <v>4.7999999999999996E-3</v>
      </c>
    </row>
    <row r="25" spans="2:19">
      <c r="B25" t="s">
        <v>1631</v>
      </c>
      <c r="C25" t="s">
        <v>1632</v>
      </c>
      <c r="D25" t="s">
        <v>123</v>
      </c>
      <c r="E25" t="s">
        <v>1633</v>
      </c>
      <c r="F25" t="s">
        <v>1801</v>
      </c>
      <c r="G25" t="s">
        <v>427</v>
      </c>
      <c r="H25" t="s">
        <v>150</v>
      </c>
      <c r="I25" t="s">
        <v>302</v>
      </c>
      <c r="J25" s="75">
        <v>4.34</v>
      </c>
      <c r="K25" t="s">
        <v>102</v>
      </c>
      <c r="L25" s="76">
        <v>3.1E-2</v>
      </c>
      <c r="M25" s="76">
        <v>1.4999999999999999E-2</v>
      </c>
      <c r="N25" s="75">
        <v>1839949.5</v>
      </c>
      <c r="O25" s="75">
        <v>107.13</v>
      </c>
      <c r="P25" s="75">
        <v>1971.13789935</v>
      </c>
      <c r="Q25" s="76">
        <v>5.1000000000000004E-3</v>
      </c>
      <c r="R25" s="76">
        <v>0.13489999999999999</v>
      </c>
      <c r="S25" s="76">
        <v>1E-3</v>
      </c>
    </row>
    <row r="26" spans="2:19">
      <c r="B26" t="s">
        <v>1634</v>
      </c>
      <c r="C26" t="s">
        <v>1635</v>
      </c>
      <c r="D26" t="s">
        <v>123</v>
      </c>
      <c r="E26" t="s">
        <v>1636</v>
      </c>
      <c r="F26" t="s">
        <v>128</v>
      </c>
      <c r="G26" t="s">
        <v>448</v>
      </c>
      <c r="H26" t="s">
        <v>329</v>
      </c>
      <c r="I26" t="s">
        <v>1637</v>
      </c>
      <c r="J26" s="75">
        <v>1.72</v>
      </c>
      <c r="K26" t="s">
        <v>102</v>
      </c>
      <c r="L26" s="76">
        <v>2.1899999999999999E-2</v>
      </c>
      <c r="M26" s="76">
        <v>1.0800000000000001E-2</v>
      </c>
      <c r="N26" s="75">
        <v>3359501.74</v>
      </c>
      <c r="O26" s="75">
        <v>101.93</v>
      </c>
      <c r="P26" s="75">
        <v>3424.3401235820002</v>
      </c>
      <c r="Q26" s="76">
        <v>3.0000000000000001E-3</v>
      </c>
      <c r="R26" s="76">
        <v>0.2344</v>
      </c>
      <c r="S26" s="76">
        <v>1.8E-3</v>
      </c>
    </row>
    <row r="27" spans="2:19">
      <c r="B27" t="s">
        <v>1638</v>
      </c>
      <c r="C27" t="s">
        <v>1639</v>
      </c>
      <c r="D27" t="s">
        <v>123</v>
      </c>
      <c r="E27" t="s">
        <v>1636</v>
      </c>
      <c r="F27" t="s">
        <v>128</v>
      </c>
      <c r="G27" t="s">
        <v>448</v>
      </c>
      <c r="H27" t="s">
        <v>329</v>
      </c>
      <c r="I27" t="s">
        <v>1640</v>
      </c>
      <c r="J27" s="75">
        <v>0.75</v>
      </c>
      <c r="K27" t="s">
        <v>102</v>
      </c>
      <c r="L27" s="76">
        <v>1.14E-2</v>
      </c>
      <c r="M27" s="76">
        <v>7.3000000000000001E-3</v>
      </c>
      <c r="N27" s="75">
        <v>2974683.03</v>
      </c>
      <c r="O27" s="75">
        <v>100.59</v>
      </c>
      <c r="P27" s="75">
        <v>2992.2336598769998</v>
      </c>
      <c r="Q27" s="76">
        <v>4.1000000000000003E-3</v>
      </c>
      <c r="R27" s="76">
        <v>0.2049</v>
      </c>
      <c r="S27" s="76">
        <v>1.6000000000000001E-3</v>
      </c>
    </row>
    <row r="28" spans="2:19">
      <c r="B28" t="s">
        <v>1641</v>
      </c>
      <c r="C28" t="s">
        <v>1642</v>
      </c>
      <c r="D28" t="s">
        <v>123</v>
      </c>
      <c r="E28" t="s">
        <v>1643</v>
      </c>
      <c r="F28" t="s">
        <v>128</v>
      </c>
      <c r="G28" t="s">
        <v>551</v>
      </c>
      <c r="H28" t="s">
        <v>150</v>
      </c>
      <c r="I28" t="s">
        <v>1644</v>
      </c>
      <c r="J28" s="75">
        <v>1.74</v>
      </c>
      <c r="K28" t="s">
        <v>102</v>
      </c>
      <c r="L28" s="76">
        <v>3.4200000000000001E-2</v>
      </c>
      <c r="M28" s="76">
        <v>1.6299999999999999E-2</v>
      </c>
      <c r="N28" s="75">
        <v>698086.54</v>
      </c>
      <c r="O28" s="75">
        <v>103.87</v>
      </c>
      <c r="P28" s="75">
        <v>725.10248909799998</v>
      </c>
      <c r="Q28" s="76">
        <v>3.8999999999999998E-3</v>
      </c>
      <c r="R28" s="76">
        <v>4.9599999999999998E-2</v>
      </c>
      <c r="S28" s="76">
        <v>4.0000000000000002E-4</v>
      </c>
    </row>
    <row r="29" spans="2:19">
      <c r="B29" s="77" t="s">
        <v>321</v>
      </c>
      <c r="C29" s="16"/>
      <c r="D29" s="16"/>
      <c r="E29" s="16"/>
      <c r="J29" s="79">
        <v>0</v>
      </c>
      <c r="M29" s="78">
        <v>0</v>
      </c>
      <c r="N29" s="79">
        <v>0</v>
      </c>
      <c r="P29" s="79">
        <v>0</v>
      </c>
      <c r="R29" s="78">
        <v>0</v>
      </c>
      <c r="S29" s="78">
        <v>0</v>
      </c>
    </row>
    <row r="30" spans="2:19">
      <c r="B30" t="s">
        <v>212</v>
      </c>
      <c r="C30" t="s">
        <v>212</v>
      </c>
      <c r="D30" s="16"/>
      <c r="E30" s="16"/>
      <c r="F30" t="s">
        <v>212</v>
      </c>
      <c r="G30" t="s">
        <v>212</v>
      </c>
      <c r="J30" s="75">
        <v>0</v>
      </c>
      <c r="K30" t="s">
        <v>212</v>
      </c>
      <c r="L30" s="76">
        <v>0</v>
      </c>
      <c r="M30" s="76">
        <v>0</v>
      </c>
      <c r="N30" s="75">
        <v>0</v>
      </c>
      <c r="O30" s="75">
        <v>0</v>
      </c>
      <c r="P30" s="75">
        <v>0</v>
      </c>
      <c r="Q30" s="76">
        <v>0</v>
      </c>
      <c r="R30" s="76">
        <v>0</v>
      </c>
      <c r="S30" s="76">
        <v>0</v>
      </c>
    </row>
    <row r="31" spans="2:19">
      <c r="B31" s="77" t="s">
        <v>873</v>
      </c>
      <c r="C31" s="16"/>
      <c r="D31" s="16"/>
      <c r="E31" s="16"/>
      <c r="J31" s="79">
        <v>0</v>
      </c>
      <c r="M31" s="78">
        <v>0</v>
      </c>
      <c r="N31" s="79">
        <v>0</v>
      </c>
      <c r="P31" s="79">
        <v>0</v>
      </c>
      <c r="R31" s="78">
        <v>0</v>
      </c>
      <c r="S31" s="78">
        <v>0</v>
      </c>
    </row>
    <row r="32" spans="2:19">
      <c r="B32" t="s">
        <v>212</v>
      </c>
      <c r="C32" t="s">
        <v>212</v>
      </c>
      <c r="D32" s="16"/>
      <c r="E32" s="16"/>
      <c r="F32" t="s">
        <v>212</v>
      </c>
      <c r="G32" t="s">
        <v>212</v>
      </c>
      <c r="J32" s="75">
        <v>0</v>
      </c>
      <c r="K32" t="s">
        <v>212</v>
      </c>
      <c r="L32" s="76">
        <v>0</v>
      </c>
      <c r="M32" s="76">
        <v>0</v>
      </c>
      <c r="N32" s="75">
        <v>0</v>
      </c>
      <c r="O32" s="75">
        <v>0</v>
      </c>
      <c r="P32" s="75">
        <v>0</v>
      </c>
      <c r="Q32" s="76">
        <v>0</v>
      </c>
      <c r="R32" s="76">
        <v>0</v>
      </c>
      <c r="S32" s="76">
        <v>0</v>
      </c>
    </row>
    <row r="33" spans="2:19">
      <c r="B33" s="77" t="s">
        <v>254</v>
      </c>
      <c r="C33" s="16"/>
      <c r="D33" s="16"/>
      <c r="E33" s="16"/>
      <c r="J33" s="79">
        <v>0</v>
      </c>
      <c r="M33" s="78">
        <v>0</v>
      </c>
      <c r="N33" s="79">
        <v>0</v>
      </c>
      <c r="P33" s="79">
        <v>0</v>
      </c>
      <c r="R33" s="78">
        <v>0</v>
      </c>
      <c r="S33" s="78">
        <v>0</v>
      </c>
    </row>
    <row r="34" spans="2:19">
      <c r="B34" s="77" t="s">
        <v>322</v>
      </c>
      <c r="C34" s="16"/>
      <c r="D34" s="16"/>
      <c r="E34" s="16"/>
      <c r="J34" s="79">
        <v>0</v>
      </c>
      <c r="M34" s="78">
        <v>0</v>
      </c>
      <c r="N34" s="79">
        <v>0</v>
      </c>
      <c r="P34" s="79">
        <v>0</v>
      </c>
      <c r="R34" s="78">
        <v>0</v>
      </c>
      <c r="S34" s="78">
        <v>0</v>
      </c>
    </row>
    <row r="35" spans="2:19">
      <c r="B35" t="s">
        <v>212</v>
      </c>
      <c r="C35" t="s">
        <v>212</v>
      </c>
      <c r="D35" s="16"/>
      <c r="E35" s="16"/>
      <c r="F35" t="s">
        <v>212</v>
      </c>
      <c r="G35" t="s">
        <v>212</v>
      </c>
      <c r="J35" s="75">
        <v>0</v>
      </c>
      <c r="K35" t="s">
        <v>212</v>
      </c>
      <c r="L35" s="76">
        <v>0</v>
      </c>
      <c r="M35" s="76">
        <v>0</v>
      </c>
      <c r="N35" s="75">
        <v>0</v>
      </c>
      <c r="O35" s="75">
        <v>0</v>
      </c>
      <c r="P35" s="75">
        <v>0</v>
      </c>
      <c r="Q35" s="76">
        <v>0</v>
      </c>
      <c r="R35" s="76">
        <v>0</v>
      </c>
      <c r="S35" s="76">
        <v>0</v>
      </c>
    </row>
    <row r="36" spans="2:19">
      <c r="B36" s="77" t="s">
        <v>323</v>
      </c>
      <c r="C36" s="16"/>
      <c r="D36" s="16"/>
      <c r="E36" s="16"/>
      <c r="J36" s="79">
        <v>0</v>
      </c>
      <c r="M36" s="78">
        <v>0</v>
      </c>
      <c r="N36" s="79">
        <v>0</v>
      </c>
      <c r="P36" s="79">
        <v>0</v>
      </c>
      <c r="R36" s="78">
        <v>0</v>
      </c>
      <c r="S36" s="78">
        <v>0</v>
      </c>
    </row>
    <row r="37" spans="2:19">
      <c r="B37" t="s">
        <v>212</v>
      </c>
      <c r="C37" t="s">
        <v>212</v>
      </c>
      <c r="D37" s="16"/>
      <c r="E37" s="16"/>
      <c r="F37" t="s">
        <v>212</v>
      </c>
      <c r="G37" t="s">
        <v>212</v>
      </c>
      <c r="J37" s="75">
        <v>0</v>
      </c>
      <c r="K37" t="s">
        <v>212</v>
      </c>
      <c r="L37" s="76">
        <v>0</v>
      </c>
      <c r="M37" s="76">
        <v>0</v>
      </c>
      <c r="N37" s="75">
        <v>0</v>
      </c>
      <c r="O37" s="75">
        <v>0</v>
      </c>
      <c r="P37" s="75">
        <v>0</v>
      </c>
      <c r="Q37" s="76">
        <v>0</v>
      </c>
      <c r="R37" s="76">
        <v>0</v>
      </c>
      <c r="S37" s="76">
        <v>0</v>
      </c>
    </row>
    <row r="38" spans="2:19">
      <c r="B38" t="s">
        <v>256</v>
      </c>
      <c r="C38" s="16"/>
      <c r="D38" s="16"/>
      <c r="E38" s="16"/>
    </row>
    <row r="39" spans="2:19">
      <c r="B39" t="s">
        <v>316</v>
      </c>
      <c r="C39" s="16"/>
      <c r="D39" s="16"/>
      <c r="E39" s="16"/>
    </row>
    <row r="40" spans="2:19">
      <c r="B40" t="s">
        <v>317</v>
      </c>
      <c r="C40" s="16"/>
      <c r="D40" s="16"/>
      <c r="E40" s="16"/>
    </row>
    <row r="41" spans="2:19">
      <c r="B41" t="s">
        <v>318</v>
      </c>
      <c r="C41" s="16"/>
      <c r="D41" s="16"/>
      <c r="E41" s="16"/>
    </row>
    <row r="42" spans="2:19">
      <c r="C42" s="16"/>
      <c r="D42" s="16"/>
      <c r="E42" s="16"/>
    </row>
    <row r="43" spans="2:19">
      <c r="C43" s="16"/>
      <c r="D43" s="16"/>
      <c r="E43" s="16"/>
    </row>
    <row r="44" spans="2:19">
      <c r="C44" s="16"/>
      <c r="D44" s="16"/>
      <c r="E44" s="16"/>
    </row>
    <row r="45" spans="2:19">
      <c r="C45" s="16"/>
      <c r="D45" s="16"/>
      <c r="E45" s="16"/>
    </row>
    <row r="46" spans="2:19">
      <c r="C46" s="16"/>
      <c r="D46" s="16"/>
      <c r="E46" s="16"/>
    </row>
    <row r="47" spans="2:19">
      <c r="C47" s="16"/>
      <c r="D47" s="16"/>
      <c r="E47" s="16"/>
    </row>
    <row r="48" spans="2:19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  <c r="C2" s="26" t="s">
        <v>1810</v>
      </c>
    </row>
    <row r="3" spans="2:98">
      <c r="B3" s="2" t="s">
        <v>2</v>
      </c>
      <c r="C3" t="s">
        <v>198</v>
      </c>
    </row>
    <row r="4" spans="2:98">
      <c r="B4" s="2" t="s">
        <v>3</v>
      </c>
      <c r="C4" t="s">
        <v>199</v>
      </c>
    </row>
    <row r="6" spans="2:98" ht="26.25" customHeight="1">
      <c r="B6" s="116" t="s">
        <v>136</v>
      </c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8"/>
    </row>
    <row r="7" spans="2:98" ht="26.25" customHeight="1">
      <c r="B7" s="116" t="s">
        <v>91</v>
      </c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8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3">
        <v>18345.23</v>
      </c>
      <c r="I11" s="7"/>
      <c r="J11" s="73">
        <v>165.311442</v>
      </c>
      <c r="K11" s="7"/>
      <c r="L11" s="74">
        <v>1</v>
      </c>
      <c r="M11" s="74">
        <v>1E-4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7" t="s">
        <v>207</v>
      </c>
      <c r="C12" s="16"/>
      <c r="D12" s="16"/>
      <c r="E12" s="16"/>
      <c r="H12" s="79">
        <v>18345.23</v>
      </c>
      <c r="J12" s="79">
        <v>165.311442</v>
      </c>
      <c r="L12" s="78">
        <v>1</v>
      </c>
      <c r="M12" s="78">
        <v>1E-4</v>
      </c>
    </row>
    <row r="13" spans="2:98">
      <c r="B13" t="s">
        <v>1645</v>
      </c>
      <c r="C13" t="s">
        <v>1646</v>
      </c>
      <c r="D13" t="s">
        <v>123</v>
      </c>
      <c r="E13" t="s">
        <v>1616</v>
      </c>
      <c r="F13" t="s">
        <v>112</v>
      </c>
      <c r="G13" t="s">
        <v>102</v>
      </c>
      <c r="H13" s="75">
        <v>15171.23</v>
      </c>
      <c r="I13" s="75">
        <v>0</v>
      </c>
      <c r="J13" s="75">
        <v>0</v>
      </c>
      <c r="K13" s="76">
        <v>0</v>
      </c>
      <c r="L13" s="76">
        <v>0</v>
      </c>
      <c r="M13" s="76">
        <v>0</v>
      </c>
    </row>
    <row r="14" spans="2:98">
      <c r="B14" t="s">
        <v>1647</v>
      </c>
      <c r="C14" t="s">
        <v>1648</v>
      </c>
      <c r="D14" t="s">
        <v>123</v>
      </c>
      <c r="E14" t="s">
        <v>878</v>
      </c>
      <c r="F14" t="s">
        <v>127</v>
      </c>
      <c r="G14" t="s">
        <v>106</v>
      </c>
      <c r="H14" s="75">
        <v>3174</v>
      </c>
      <c r="I14" s="75">
        <v>1620</v>
      </c>
      <c r="J14" s="75">
        <v>165.311442</v>
      </c>
      <c r="K14" s="76">
        <v>0</v>
      </c>
      <c r="L14" s="76">
        <v>1</v>
      </c>
      <c r="M14" s="76">
        <v>1E-4</v>
      </c>
    </row>
    <row r="15" spans="2:98">
      <c r="B15" s="77" t="s">
        <v>254</v>
      </c>
      <c r="C15" s="16"/>
      <c r="D15" s="16"/>
      <c r="E15" s="16"/>
      <c r="H15" s="79">
        <v>0</v>
      </c>
      <c r="J15" s="79">
        <v>0</v>
      </c>
      <c r="L15" s="78">
        <v>0</v>
      </c>
      <c r="M15" s="78">
        <v>0</v>
      </c>
    </row>
    <row r="16" spans="2:98">
      <c r="B16" s="77" t="s">
        <v>322</v>
      </c>
      <c r="C16" s="16"/>
      <c r="D16" s="16"/>
      <c r="E16" s="16"/>
      <c r="H16" s="79">
        <v>0</v>
      </c>
      <c r="J16" s="79">
        <v>0</v>
      </c>
      <c r="L16" s="78">
        <v>0</v>
      </c>
      <c r="M16" s="78">
        <v>0</v>
      </c>
    </row>
    <row r="17" spans="2:13">
      <c r="B17" t="s">
        <v>212</v>
      </c>
      <c r="C17" t="s">
        <v>212</v>
      </c>
      <c r="D17" s="16"/>
      <c r="E17" s="16"/>
      <c r="F17" t="s">
        <v>212</v>
      </c>
      <c r="G17" t="s">
        <v>212</v>
      </c>
      <c r="H17" s="75">
        <v>0</v>
      </c>
      <c r="I17" s="75">
        <v>0</v>
      </c>
      <c r="J17" s="75">
        <v>0</v>
      </c>
      <c r="K17" s="76">
        <v>0</v>
      </c>
      <c r="L17" s="76">
        <v>0</v>
      </c>
      <c r="M17" s="76">
        <v>0</v>
      </c>
    </row>
    <row r="18" spans="2:13">
      <c r="B18" s="77" t="s">
        <v>323</v>
      </c>
      <c r="C18" s="16"/>
      <c r="D18" s="16"/>
      <c r="E18" s="16"/>
      <c r="H18" s="79">
        <v>0</v>
      </c>
      <c r="J18" s="79">
        <v>0</v>
      </c>
      <c r="L18" s="78">
        <v>0</v>
      </c>
      <c r="M18" s="78">
        <v>0</v>
      </c>
    </row>
    <row r="19" spans="2:13">
      <c r="B19" t="s">
        <v>212</v>
      </c>
      <c r="C19" t="s">
        <v>212</v>
      </c>
      <c r="D19" s="16"/>
      <c r="E19" s="16"/>
      <c r="F19" t="s">
        <v>212</v>
      </c>
      <c r="G19" t="s">
        <v>212</v>
      </c>
      <c r="H19" s="75">
        <v>0</v>
      </c>
      <c r="I19" s="75">
        <v>0</v>
      </c>
      <c r="J19" s="75">
        <v>0</v>
      </c>
      <c r="K19" s="76">
        <v>0</v>
      </c>
      <c r="L19" s="76">
        <v>0</v>
      </c>
      <c r="M19" s="76">
        <v>0</v>
      </c>
    </row>
    <row r="20" spans="2:13">
      <c r="B20" t="s">
        <v>256</v>
      </c>
      <c r="C20" s="16"/>
      <c r="D20" s="16"/>
      <c r="E20" s="16"/>
    </row>
    <row r="21" spans="2:13">
      <c r="B21" t="s">
        <v>316</v>
      </c>
      <c r="C21" s="16"/>
      <c r="D21" s="16"/>
      <c r="E21" s="16"/>
    </row>
    <row r="22" spans="2:13">
      <c r="B22" t="s">
        <v>317</v>
      </c>
      <c r="C22" s="16"/>
      <c r="D22" s="16"/>
      <c r="E22" s="16"/>
    </row>
    <row r="23" spans="2:13">
      <c r="B23" t="s">
        <v>318</v>
      </c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s="26" t="s">
        <v>1810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6" spans="2:55" ht="26.25" customHeight="1">
      <c r="B6" s="116" t="s">
        <v>136</v>
      </c>
      <c r="C6" s="117"/>
      <c r="D6" s="117"/>
      <c r="E6" s="117"/>
      <c r="F6" s="117"/>
      <c r="G6" s="117"/>
      <c r="H6" s="117"/>
      <c r="I6" s="117"/>
      <c r="J6" s="117"/>
      <c r="K6" s="118"/>
    </row>
    <row r="7" spans="2:55" ht="26.25" customHeight="1">
      <c r="B7" s="116" t="s">
        <v>139</v>
      </c>
      <c r="C7" s="117"/>
      <c r="D7" s="117"/>
      <c r="E7" s="117"/>
      <c r="F7" s="117"/>
      <c r="G7" s="117"/>
      <c r="H7" s="117"/>
      <c r="I7" s="117"/>
      <c r="J7" s="117"/>
      <c r="K7" s="118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3">
        <v>39412935.299999997</v>
      </c>
      <c r="G11" s="7"/>
      <c r="H11" s="73">
        <v>151827.89210148231</v>
      </c>
      <c r="I11" s="7"/>
      <c r="J11" s="74">
        <v>1</v>
      </c>
      <c r="K11" s="74">
        <v>7.9799999999999996E-2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7" t="s">
        <v>207</v>
      </c>
      <c r="C12" s="16"/>
      <c r="F12" s="79">
        <v>20400707.140000001</v>
      </c>
      <c r="H12" s="79">
        <v>78221.197959084355</v>
      </c>
      <c r="J12" s="78">
        <v>0.51519999999999999</v>
      </c>
      <c r="K12" s="78">
        <v>4.1099999999999998E-2</v>
      </c>
    </row>
    <row r="13" spans="2:55">
      <c r="B13" s="77" t="s">
        <v>1649</v>
      </c>
      <c r="C13" s="16"/>
      <c r="F13" s="79">
        <v>0</v>
      </c>
      <c r="H13" s="79">
        <v>0</v>
      </c>
      <c r="J13" s="78">
        <v>0</v>
      </c>
      <c r="K13" s="78">
        <v>0</v>
      </c>
    </row>
    <row r="14" spans="2:55">
      <c r="B14" t="s">
        <v>212</v>
      </c>
      <c r="C14" t="s">
        <v>212</v>
      </c>
      <c r="D14" t="s">
        <v>212</v>
      </c>
      <c r="F14" s="75">
        <v>0</v>
      </c>
      <c r="G14" s="75">
        <v>0</v>
      </c>
      <c r="H14" s="75">
        <v>0</v>
      </c>
      <c r="I14" s="76">
        <v>0</v>
      </c>
      <c r="J14" s="76">
        <v>0</v>
      </c>
      <c r="K14" s="76">
        <v>0</v>
      </c>
    </row>
    <row r="15" spans="2:55">
      <c r="B15" s="77" t="s">
        <v>1650</v>
      </c>
      <c r="C15" s="16"/>
      <c r="F15" s="79">
        <v>13800488.140000001</v>
      </c>
      <c r="H15" s="79">
        <v>69074.947773960172</v>
      </c>
      <c r="J15" s="78">
        <v>0.45500000000000002</v>
      </c>
      <c r="K15" s="78">
        <v>3.6299999999999999E-2</v>
      </c>
    </row>
    <row r="16" spans="2:55">
      <c r="B16" t="s">
        <v>1651</v>
      </c>
      <c r="C16" t="s">
        <v>1652</v>
      </c>
      <c r="D16" t="s">
        <v>102</v>
      </c>
      <c r="E16" t="s">
        <v>1653</v>
      </c>
      <c r="F16" s="75">
        <v>8426.09</v>
      </c>
      <c r="G16" s="75">
        <v>97819.441469999962</v>
      </c>
      <c r="H16" s="75">
        <v>8242.3541757595194</v>
      </c>
      <c r="I16" s="76">
        <v>0</v>
      </c>
      <c r="J16" s="76">
        <v>5.4300000000000001E-2</v>
      </c>
      <c r="K16" s="76">
        <v>4.3E-3</v>
      </c>
    </row>
    <row r="17" spans="2:11">
      <c r="B17" t="s">
        <v>1654</v>
      </c>
      <c r="C17" t="s">
        <v>1655</v>
      </c>
      <c r="D17" t="s">
        <v>106</v>
      </c>
      <c r="E17" t="s">
        <v>1656</v>
      </c>
      <c r="F17" s="75">
        <v>3288.16</v>
      </c>
      <c r="G17" s="75">
        <v>132597.44051000022</v>
      </c>
      <c r="H17" s="75">
        <v>14017.4514395937</v>
      </c>
      <c r="I17" s="76">
        <v>0</v>
      </c>
      <c r="J17" s="76">
        <v>9.2299999999999993E-2</v>
      </c>
      <c r="K17" s="76">
        <v>7.4000000000000003E-3</v>
      </c>
    </row>
    <row r="18" spans="2:11">
      <c r="B18" t="s">
        <v>1657</v>
      </c>
      <c r="C18" t="s">
        <v>1658</v>
      </c>
      <c r="D18" t="s">
        <v>102</v>
      </c>
      <c r="E18" t="s">
        <v>1659</v>
      </c>
      <c r="F18" s="75">
        <v>1276.8399999999999</v>
      </c>
      <c r="G18" s="75">
        <v>220441.55885</v>
      </c>
      <c r="H18" s="75">
        <v>2814.6860000203401</v>
      </c>
      <c r="I18" s="76">
        <v>0</v>
      </c>
      <c r="J18" s="76">
        <v>1.8499999999999999E-2</v>
      </c>
      <c r="K18" s="76">
        <v>1.5E-3</v>
      </c>
    </row>
    <row r="19" spans="2:11">
      <c r="B19" t="s">
        <v>1660</v>
      </c>
      <c r="C19" t="s">
        <v>1661</v>
      </c>
      <c r="D19" t="s">
        <v>102</v>
      </c>
      <c r="E19" t="s">
        <v>1662</v>
      </c>
      <c r="F19" s="75">
        <v>6334.25</v>
      </c>
      <c r="G19" s="75">
        <v>181994.53271999999</v>
      </c>
      <c r="H19" s="75">
        <v>11527.9886888166</v>
      </c>
      <c r="I19" s="76">
        <v>0</v>
      </c>
      <c r="J19" s="76">
        <v>7.5899999999999995E-2</v>
      </c>
      <c r="K19" s="76">
        <v>6.1000000000000004E-3</v>
      </c>
    </row>
    <row r="20" spans="2:11">
      <c r="B20" t="s">
        <v>1663</v>
      </c>
      <c r="C20" t="s">
        <v>1664</v>
      </c>
      <c r="D20" t="s">
        <v>102</v>
      </c>
      <c r="E20" t="s">
        <v>1665</v>
      </c>
      <c r="F20" s="75">
        <v>7874.9</v>
      </c>
      <c r="G20" s="75">
        <v>105358.04899</v>
      </c>
      <c r="H20" s="75">
        <v>8296.8409999135092</v>
      </c>
      <c r="I20" s="76">
        <v>0</v>
      </c>
      <c r="J20" s="76">
        <v>5.4600000000000003E-2</v>
      </c>
      <c r="K20" s="76">
        <v>4.4000000000000003E-3</v>
      </c>
    </row>
    <row r="21" spans="2:11">
      <c r="B21" t="s">
        <v>1666</v>
      </c>
      <c r="C21" t="s">
        <v>1667</v>
      </c>
      <c r="D21" t="s">
        <v>102</v>
      </c>
      <c r="E21" t="s">
        <v>1668</v>
      </c>
      <c r="F21" s="75">
        <v>6411159.3499999996</v>
      </c>
      <c r="G21" s="75">
        <v>212.21340000000001</v>
      </c>
      <c r="H21" s="75">
        <v>13605.3392360529</v>
      </c>
      <c r="I21" s="76">
        <v>0</v>
      </c>
      <c r="J21" s="76">
        <v>8.9599999999999999E-2</v>
      </c>
      <c r="K21" s="76">
        <v>7.1999999999999998E-3</v>
      </c>
    </row>
    <row r="22" spans="2:11">
      <c r="B22" t="s">
        <v>1669</v>
      </c>
      <c r="C22" t="s">
        <v>1670</v>
      </c>
      <c r="D22" t="s">
        <v>102</v>
      </c>
      <c r="E22" t="s">
        <v>1617</v>
      </c>
      <c r="F22" s="75">
        <v>7362128.5499999998</v>
      </c>
      <c r="G22" s="75">
        <v>143.57650999999993</v>
      </c>
      <c r="H22" s="75">
        <v>10570.2872338036</v>
      </c>
      <c r="I22" s="76">
        <v>0</v>
      </c>
      <c r="J22" s="76">
        <v>6.9599999999999995E-2</v>
      </c>
      <c r="K22" s="76">
        <v>5.5999999999999999E-3</v>
      </c>
    </row>
    <row r="23" spans="2:11">
      <c r="B23" s="77" t="s">
        <v>1671</v>
      </c>
      <c r="C23" s="16"/>
      <c r="F23" s="79">
        <v>3089054</v>
      </c>
      <c r="H23" s="79">
        <v>3803.8623192315999</v>
      </c>
      <c r="J23" s="78">
        <v>2.5100000000000001E-2</v>
      </c>
      <c r="K23" s="78">
        <v>2E-3</v>
      </c>
    </row>
    <row r="24" spans="2:11">
      <c r="B24" t="s">
        <v>1672</v>
      </c>
      <c r="C24" t="s">
        <v>1673</v>
      </c>
      <c r="D24" t="s">
        <v>106</v>
      </c>
      <c r="E24" t="s">
        <v>1674</v>
      </c>
      <c r="F24" s="75">
        <v>210000</v>
      </c>
      <c r="G24" s="75">
        <v>100</v>
      </c>
      <c r="H24" s="75">
        <v>675.15</v>
      </c>
      <c r="I24" s="76">
        <v>5.0000000000000001E-4</v>
      </c>
      <c r="J24" s="76">
        <v>4.4000000000000003E-3</v>
      </c>
      <c r="K24" s="76">
        <v>4.0000000000000002E-4</v>
      </c>
    </row>
    <row r="25" spans="2:11">
      <c r="B25" t="s">
        <v>1675</v>
      </c>
      <c r="C25" t="s">
        <v>1676</v>
      </c>
      <c r="D25" t="s">
        <v>102</v>
      </c>
      <c r="E25" t="s">
        <v>1677</v>
      </c>
      <c r="F25" s="75">
        <v>2879054</v>
      </c>
      <c r="G25" s="75">
        <v>108.67153999999999</v>
      </c>
      <c r="H25" s="75">
        <v>3128.7123192315998</v>
      </c>
      <c r="I25" s="76">
        <v>0</v>
      </c>
      <c r="J25" s="76">
        <v>2.06E-2</v>
      </c>
      <c r="K25" s="76">
        <v>1.6000000000000001E-3</v>
      </c>
    </row>
    <row r="26" spans="2:11">
      <c r="B26" s="77" t="s">
        <v>1678</v>
      </c>
      <c r="C26" s="16"/>
      <c r="F26" s="79">
        <v>3511165</v>
      </c>
      <c r="H26" s="79">
        <v>5342.3878658925778</v>
      </c>
      <c r="J26" s="78">
        <v>3.5200000000000002E-2</v>
      </c>
      <c r="K26" s="78">
        <v>2.8E-3</v>
      </c>
    </row>
    <row r="27" spans="2:11">
      <c r="B27" t="s">
        <v>1679</v>
      </c>
      <c r="C27" t="s">
        <v>1680</v>
      </c>
      <c r="D27" t="s">
        <v>102</v>
      </c>
      <c r="E27" t="s">
        <v>1681</v>
      </c>
      <c r="F27" s="75">
        <v>2800000</v>
      </c>
      <c r="G27" s="75">
        <v>94.601489999999998</v>
      </c>
      <c r="H27" s="75">
        <v>2648.8417199999999</v>
      </c>
      <c r="I27" s="76">
        <v>0</v>
      </c>
      <c r="J27" s="76">
        <v>1.7399999999999999E-2</v>
      </c>
      <c r="K27" s="76">
        <v>1.4E-3</v>
      </c>
    </row>
    <row r="28" spans="2:11">
      <c r="B28" t="s">
        <v>1682</v>
      </c>
      <c r="C28" t="s">
        <v>1683</v>
      </c>
      <c r="D28" t="s">
        <v>110</v>
      </c>
      <c r="E28" t="s">
        <v>1684</v>
      </c>
      <c r="F28" s="75">
        <v>7650</v>
      </c>
      <c r="G28" s="75">
        <v>25.294119999999999</v>
      </c>
      <c r="H28" s="75">
        <v>7.6318342099379999</v>
      </c>
      <c r="I28" s="76">
        <v>1E-4</v>
      </c>
      <c r="J28" s="76">
        <v>1E-4</v>
      </c>
      <c r="K28" s="76">
        <v>0</v>
      </c>
    </row>
    <row r="29" spans="2:11">
      <c r="B29" t="s">
        <v>1685</v>
      </c>
      <c r="C29" t="s">
        <v>1686</v>
      </c>
      <c r="D29" t="s">
        <v>102</v>
      </c>
      <c r="E29" t="s">
        <v>1687</v>
      </c>
      <c r="F29" s="75">
        <v>22785</v>
      </c>
      <c r="G29" s="75">
        <v>738.48662000000002</v>
      </c>
      <c r="H29" s="75">
        <v>168.264176367</v>
      </c>
      <c r="I29" s="76">
        <v>1E-4</v>
      </c>
      <c r="J29" s="76">
        <v>1.1000000000000001E-3</v>
      </c>
      <c r="K29" s="76">
        <v>1E-4</v>
      </c>
    </row>
    <row r="30" spans="2:11">
      <c r="B30" t="s">
        <v>1688</v>
      </c>
      <c r="C30" t="s">
        <v>1689</v>
      </c>
      <c r="D30" t="s">
        <v>106</v>
      </c>
      <c r="E30" t="s">
        <v>1690</v>
      </c>
      <c r="F30" s="75">
        <v>680730</v>
      </c>
      <c r="G30" s="75">
        <v>115.03752</v>
      </c>
      <c r="H30" s="75">
        <v>2517.65013531564</v>
      </c>
      <c r="I30" s="76">
        <v>0</v>
      </c>
      <c r="J30" s="76">
        <v>1.66E-2</v>
      </c>
      <c r="K30" s="76">
        <v>1.2999999999999999E-3</v>
      </c>
    </row>
    <row r="31" spans="2:11">
      <c r="B31" s="77" t="s">
        <v>254</v>
      </c>
      <c r="C31" s="16"/>
      <c r="F31" s="79">
        <v>19012228.16</v>
      </c>
      <c r="H31" s="79">
        <v>73606.694142397973</v>
      </c>
      <c r="J31" s="78">
        <v>0.48480000000000001</v>
      </c>
      <c r="K31" s="78">
        <v>3.8699999999999998E-2</v>
      </c>
    </row>
    <row r="32" spans="2:11">
      <c r="B32" s="77" t="s">
        <v>1691</v>
      </c>
      <c r="C32" s="16"/>
      <c r="F32" s="79">
        <v>0</v>
      </c>
      <c r="H32" s="79">
        <v>0</v>
      </c>
      <c r="J32" s="78">
        <v>0</v>
      </c>
      <c r="K32" s="78">
        <v>0</v>
      </c>
    </row>
    <row r="33" spans="2:11">
      <c r="B33" t="s">
        <v>212</v>
      </c>
      <c r="C33" t="s">
        <v>212</v>
      </c>
      <c r="D33" t="s">
        <v>212</v>
      </c>
      <c r="F33" s="75">
        <v>0</v>
      </c>
      <c r="G33" s="75">
        <v>0</v>
      </c>
      <c r="H33" s="75">
        <v>0</v>
      </c>
      <c r="I33" s="76">
        <v>0</v>
      </c>
      <c r="J33" s="76">
        <v>0</v>
      </c>
      <c r="K33" s="76">
        <v>0</v>
      </c>
    </row>
    <row r="34" spans="2:11">
      <c r="B34" s="77" t="s">
        <v>1692</v>
      </c>
      <c r="C34" s="16"/>
      <c r="F34" s="79">
        <v>1602361.31</v>
      </c>
      <c r="H34" s="79">
        <v>15365.108674211209</v>
      </c>
      <c r="J34" s="78">
        <v>0.1012</v>
      </c>
      <c r="K34" s="78">
        <v>8.0999999999999996E-3</v>
      </c>
    </row>
    <row r="35" spans="2:11">
      <c r="B35" t="s">
        <v>1693</v>
      </c>
      <c r="C35" t="s">
        <v>1694</v>
      </c>
      <c r="D35" t="s">
        <v>106</v>
      </c>
      <c r="E35" t="s">
        <v>1695</v>
      </c>
      <c r="F35" s="75">
        <v>1600000</v>
      </c>
      <c r="G35" s="75">
        <v>100</v>
      </c>
      <c r="H35" s="75">
        <v>5144</v>
      </c>
      <c r="I35" s="76">
        <v>6.4000000000000003E-3</v>
      </c>
      <c r="J35" s="76">
        <v>3.39E-2</v>
      </c>
      <c r="K35" s="76">
        <v>2.7000000000000001E-3</v>
      </c>
    </row>
    <row r="36" spans="2:11">
      <c r="B36" t="s">
        <v>1696</v>
      </c>
      <c r="C36" t="s">
        <v>1697</v>
      </c>
      <c r="D36" t="s">
        <v>106</v>
      </c>
      <c r="E36" t="s">
        <v>1698</v>
      </c>
      <c r="F36" s="75">
        <v>1087.8699999999999</v>
      </c>
      <c r="G36" s="75">
        <v>145151.16695999991</v>
      </c>
      <c r="H36" s="75">
        <v>5076.66504002492</v>
      </c>
      <c r="I36" s="76">
        <v>0</v>
      </c>
      <c r="J36" s="76">
        <v>3.3399999999999999E-2</v>
      </c>
      <c r="K36" s="76">
        <v>2.7000000000000001E-3</v>
      </c>
    </row>
    <row r="37" spans="2:11">
      <c r="B37" t="s">
        <v>1699</v>
      </c>
      <c r="C37" t="s">
        <v>1700</v>
      </c>
      <c r="D37" t="s">
        <v>106</v>
      </c>
      <c r="E37" t="s">
        <v>1701</v>
      </c>
      <c r="F37" s="75">
        <v>1273.44</v>
      </c>
      <c r="G37" s="75">
        <v>125654.76103000002</v>
      </c>
      <c r="H37" s="75">
        <v>5144.4436341862902</v>
      </c>
      <c r="I37" s="76">
        <v>0</v>
      </c>
      <c r="J37" s="76">
        <v>3.39E-2</v>
      </c>
      <c r="K37" s="76">
        <v>2.7000000000000001E-3</v>
      </c>
    </row>
    <row r="38" spans="2:11">
      <c r="B38" s="77" t="s">
        <v>1702</v>
      </c>
      <c r="C38" s="16"/>
      <c r="F38" s="79">
        <v>7879176.7199999997</v>
      </c>
      <c r="H38" s="79">
        <v>26041.041798806029</v>
      </c>
      <c r="J38" s="78">
        <v>0.17150000000000001</v>
      </c>
      <c r="K38" s="78">
        <v>1.37E-2</v>
      </c>
    </row>
    <row r="39" spans="2:11">
      <c r="B39" t="s">
        <v>1703</v>
      </c>
      <c r="C39" t="s">
        <v>1704</v>
      </c>
      <c r="D39" t="s">
        <v>106</v>
      </c>
      <c r="E39" t="s">
        <v>1705</v>
      </c>
      <c r="F39" s="75">
        <v>1199744</v>
      </c>
      <c r="G39" s="75">
        <v>102.12564999999999</v>
      </c>
      <c r="H39" s="75">
        <v>3939.1670420502401</v>
      </c>
      <c r="I39" s="76">
        <v>1.26E-2</v>
      </c>
      <c r="J39" s="76">
        <v>2.5899999999999999E-2</v>
      </c>
      <c r="K39" s="76">
        <v>2.0999999999999999E-3</v>
      </c>
    </row>
    <row r="40" spans="2:11">
      <c r="B40" t="s">
        <v>1706</v>
      </c>
      <c r="C40" t="s">
        <v>1707</v>
      </c>
      <c r="D40" t="s">
        <v>106</v>
      </c>
      <c r="E40" t="s">
        <v>1708</v>
      </c>
      <c r="F40" s="75">
        <v>1200002.72</v>
      </c>
      <c r="G40" s="75">
        <v>118.64879000000005</v>
      </c>
      <c r="H40" s="75">
        <v>4577.4806937993899</v>
      </c>
      <c r="I40" s="76">
        <v>0</v>
      </c>
      <c r="J40" s="76">
        <v>3.0099999999999998E-2</v>
      </c>
      <c r="K40" s="76">
        <v>2.3999999999999998E-3</v>
      </c>
    </row>
    <row r="41" spans="2:11">
      <c r="B41" t="s">
        <v>1709</v>
      </c>
      <c r="C41" t="s">
        <v>1710</v>
      </c>
      <c r="D41" t="s">
        <v>106</v>
      </c>
      <c r="E41" t="s">
        <v>1711</v>
      </c>
      <c r="F41" s="75">
        <v>999999</v>
      </c>
      <c r="G41" s="75">
        <v>88.403839999999875</v>
      </c>
      <c r="H41" s="75">
        <v>2842.1806138165398</v>
      </c>
      <c r="I41" s="76">
        <v>0</v>
      </c>
      <c r="J41" s="76">
        <v>1.8700000000000001E-2</v>
      </c>
      <c r="K41" s="76">
        <v>1.5E-3</v>
      </c>
    </row>
    <row r="42" spans="2:11">
      <c r="B42" t="s">
        <v>1712</v>
      </c>
      <c r="C42" t="s">
        <v>1713</v>
      </c>
      <c r="D42" t="s">
        <v>106</v>
      </c>
      <c r="E42" t="s">
        <v>1714</v>
      </c>
      <c r="F42" s="75">
        <v>558546</v>
      </c>
      <c r="G42" s="75">
        <v>98.372649999999723</v>
      </c>
      <c r="H42" s="75">
        <v>1766.50265286583</v>
      </c>
      <c r="I42" s="76">
        <v>9.1999999999999998E-3</v>
      </c>
      <c r="J42" s="76">
        <v>1.1599999999999999E-2</v>
      </c>
      <c r="K42" s="76">
        <v>8.9999999999999998E-4</v>
      </c>
    </row>
    <row r="43" spans="2:11">
      <c r="B43" t="s">
        <v>1715</v>
      </c>
      <c r="C43" t="s">
        <v>1716</v>
      </c>
      <c r="D43" t="s">
        <v>110</v>
      </c>
      <c r="E43" t="s">
        <v>738</v>
      </c>
      <c r="F43" s="75">
        <v>1415885</v>
      </c>
      <c r="G43" s="75">
        <v>98.220980000000012</v>
      </c>
      <c r="H43" s="75">
        <v>5485.0445774345799</v>
      </c>
      <c r="I43" s="76">
        <v>0</v>
      </c>
      <c r="J43" s="76">
        <v>3.61E-2</v>
      </c>
      <c r="K43" s="76">
        <v>2.8999999999999998E-3</v>
      </c>
    </row>
    <row r="44" spans="2:11">
      <c r="B44" t="s">
        <v>1717</v>
      </c>
      <c r="C44" t="s">
        <v>1718</v>
      </c>
      <c r="D44" t="s">
        <v>110</v>
      </c>
      <c r="E44" t="s">
        <v>1719</v>
      </c>
      <c r="F44" s="75">
        <v>455000</v>
      </c>
      <c r="G44" s="75">
        <v>19.113189999999999</v>
      </c>
      <c r="H44" s="75">
        <v>342.99871368945003</v>
      </c>
      <c r="I44" s="76">
        <v>0</v>
      </c>
      <c r="J44" s="76">
        <v>2.3E-3</v>
      </c>
      <c r="K44" s="76">
        <v>2.0000000000000001E-4</v>
      </c>
    </row>
    <row r="45" spans="2:11">
      <c r="B45" t="s">
        <v>1720</v>
      </c>
      <c r="C45" t="s">
        <v>1721</v>
      </c>
      <c r="D45" t="s">
        <v>106</v>
      </c>
      <c r="E45" t="s">
        <v>1722</v>
      </c>
      <c r="F45" s="75">
        <v>2050000</v>
      </c>
      <c r="G45" s="75">
        <v>107.53962</v>
      </c>
      <c r="H45" s="75">
        <v>7087.6675051499997</v>
      </c>
      <c r="I45" s="76">
        <v>0</v>
      </c>
      <c r="J45" s="76">
        <v>4.6699999999999998E-2</v>
      </c>
      <c r="K45" s="76">
        <v>3.7000000000000002E-3</v>
      </c>
    </row>
    <row r="46" spans="2:11">
      <c r="B46" s="77" t="s">
        <v>1723</v>
      </c>
      <c r="C46" s="16"/>
      <c r="F46" s="79">
        <v>9530690.1300000008</v>
      </c>
      <c r="H46" s="79">
        <v>32200.543669380731</v>
      </c>
      <c r="J46" s="78">
        <v>0.21210000000000001</v>
      </c>
      <c r="K46" s="78">
        <v>1.6899999999999998E-2</v>
      </c>
    </row>
    <row r="47" spans="2:11">
      <c r="B47" t="s">
        <v>1724</v>
      </c>
      <c r="C47" t="s">
        <v>1725</v>
      </c>
      <c r="D47" t="s">
        <v>106</v>
      </c>
      <c r="E47" t="s">
        <v>1726</v>
      </c>
      <c r="F47" s="75">
        <v>826847</v>
      </c>
      <c r="G47" s="75">
        <v>99.026499999999814</v>
      </c>
      <c r="H47" s="75">
        <v>2632.43442692282</v>
      </c>
      <c r="I47" s="76">
        <v>0</v>
      </c>
      <c r="J47" s="76">
        <v>1.7299999999999999E-2</v>
      </c>
      <c r="K47" s="76">
        <v>1.4E-3</v>
      </c>
    </row>
    <row r="48" spans="2:11">
      <c r="B48" t="s">
        <v>1727</v>
      </c>
      <c r="C48" t="s">
        <v>1728</v>
      </c>
      <c r="D48" t="s">
        <v>110</v>
      </c>
      <c r="E48" t="s">
        <v>1729</v>
      </c>
      <c r="F48" s="75">
        <v>791901.86</v>
      </c>
      <c r="G48" s="75">
        <v>85.210750000000004</v>
      </c>
      <c r="H48" s="75">
        <v>2661.4215464376998</v>
      </c>
      <c r="I48" s="76">
        <v>0</v>
      </c>
      <c r="J48" s="76">
        <v>1.7500000000000002E-2</v>
      </c>
      <c r="K48" s="76">
        <v>1.4E-3</v>
      </c>
    </row>
    <row r="49" spans="2:11">
      <c r="B49" t="s">
        <v>1730</v>
      </c>
      <c r="C49" t="s">
        <v>1731</v>
      </c>
      <c r="D49" t="s">
        <v>106</v>
      </c>
      <c r="E49" t="s">
        <v>1732</v>
      </c>
      <c r="F49" s="75">
        <v>1937391</v>
      </c>
      <c r="G49" s="75">
        <v>109.913</v>
      </c>
      <c r="H49" s="75">
        <v>6846.1642920034501</v>
      </c>
      <c r="I49" s="76">
        <v>1.2999999999999999E-3</v>
      </c>
      <c r="J49" s="76">
        <v>4.5100000000000001E-2</v>
      </c>
      <c r="K49" s="76">
        <v>3.5999999999999999E-3</v>
      </c>
    </row>
    <row r="50" spans="2:11">
      <c r="B50" t="s">
        <v>1733</v>
      </c>
      <c r="C50" t="s">
        <v>1734</v>
      </c>
      <c r="D50" t="s">
        <v>110</v>
      </c>
      <c r="E50" t="s">
        <v>1687</v>
      </c>
      <c r="F50" s="75">
        <v>364472.74</v>
      </c>
      <c r="G50" s="75">
        <v>124.59142999999969</v>
      </c>
      <c r="H50" s="75">
        <v>1791.02290435593</v>
      </c>
      <c r="I50" s="76">
        <v>0</v>
      </c>
      <c r="J50" s="76">
        <v>1.18E-2</v>
      </c>
      <c r="K50" s="76">
        <v>8.9999999999999998E-4</v>
      </c>
    </row>
    <row r="51" spans="2:11">
      <c r="B51" t="s">
        <v>1735</v>
      </c>
      <c r="C51" t="s">
        <v>1736</v>
      </c>
      <c r="D51" t="s">
        <v>106</v>
      </c>
      <c r="E51" t="s">
        <v>1737</v>
      </c>
      <c r="F51" s="75">
        <v>256149.59</v>
      </c>
      <c r="G51" s="75">
        <v>98.624310000000037</v>
      </c>
      <c r="H51" s="75">
        <v>812.19183674263297</v>
      </c>
      <c r="I51" s="76">
        <v>0</v>
      </c>
      <c r="J51" s="76">
        <v>5.3E-3</v>
      </c>
      <c r="K51" s="76">
        <v>4.0000000000000002E-4</v>
      </c>
    </row>
    <row r="52" spans="2:11">
      <c r="B52" t="s">
        <v>1738</v>
      </c>
      <c r="C52" t="s">
        <v>1739</v>
      </c>
      <c r="D52" t="s">
        <v>106</v>
      </c>
      <c r="E52" t="s">
        <v>1740</v>
      </c>
      <c r="F52" s="75">
        <v>927424.16</v>
      </c>
      <c r="G52" s="75">
        <v>89.268629999999973</v>
      </c>
      <c r="H52" s="75">
        <v>2661.6947767760398</v>
      </c>
      <c r="I52" s="76">
        <v>0</v>
      </c>
      <c r="J52" s="76">
        <v>1.7500000000000002E-2</v>
      </c>
      <c r="K52" s="76">
        <v>1.4E-3</v>
      </c>
    </row>
    <row r="53" spans="2:11">
      <c r="B53" t="s">
        <v>1741</v>
      </c>
      <c r="C53" t="s">
        <v>1742</v>
      </c>
      <c r="D53" t="s">
        <v>106</v>
      </c>
      <c r="E53" t="s">
        <v>1743</v>
      </c>
      <c r="F53" s="75">
        <v>660000</v>
      </c>
      <c r="G53" s="75">
        <v>107.94671</v>
      </c>
      <c r="H53" s="75">
        <v>2290.52123949</v>
      </c>
      <c r="I53" s="76">
        <v>0</v>
      </c>
      <c r="J53" s="76">
        <v>1.5100000000000001E-2</v>
      </c>
      <c r="K53" s="76">
        <v>1.1999999999999999E-3</v>
      </c>
    </row>
    <row r="54" spans="2:11">
      <c r="B54" t="s">
        <v>1744</v>
      </c>
      <c r="C54" t="s">
        <v>1745</v>
      </c>
      <c r="D54" t="s">
        <v>110</v>
      </c>
      <c r="E54" t="s">
        <v>1746</v>
      </c>
      <c r="F54" s="75">
        <v>1100000</v>
      </c>
      <c r="G54" s="75">
        <v>80.170299999999997</v>
      </c>
      <c r="H54" s="75">
        <v>3478.1964825300001</v>
      </c>
      <c r="I54" s="76">
        <v>0</v>
      </c>
      <c r="J54" s="76">
        <v>2.29E-2</v>
      </c>
      <c r="K54" s="76">
        <v>1.8E-3</v>
      </c>
    </row>
    <row r="55" spans="2:11">
      <c r="B55" t="s">
        <v>1747</v>
      </c>
      <c r="C55" t="s">
        <v>1748</v>
      </c>
      <c r="D55" t="s">
        <v>106</v>
      </c>
      <c r="E55" t="s">
        <v>1749</v>
      </c>
      <c r="F55" s="75">
        <v>853676.78</v>
      </c>
      <c r="G55" s="75">
        <v>114.31165000000011</v>
      </c>
      <c r="H55" s="75">
        <v>3137.3642214248598</v>
      </c>
      <c r="I55" s="76">
        <v>0</v>
      </c>
      <c r="J55" s="76">
        <v>2.07E-2</v>
      </c>
      <c r="K55" s="76">
        <v>1.6000000000000001E-3</v>
      </c>
    </row>
    <row r="56" spans="2:11">
      <c r="B56" t="s">
        <v>1750</v>
      </c>
      <c r="C56" t="s">
        <v>1751</v>
      </c>
      <c r="D56" t="s">
        <v>106</v>
      </c>
      <c r="E56" t="s">
        <v>1752</v>
      </c>
      <c r="F56" s="75">
        <v>931000</v>
      </c>
      <c r="G56" s="75">
        <v>94.086579999999998</v>
      </c>
      <c r="H56" s="75">
        <v>2816.1665822569998</v>
      </c>
      <c r="I56" s="76">
        <v>1.1999999999999999E-3</v>
      </c>
      <c r="J56" s="76">
        <v>1.8499999999999999E-2</v>
      </c>
      <c r="K56" s="76">
        <v>1.5E-3</v>
      </c>
    </row>
    <row r="57" spans="2:11">
      <c r="B57" t="s">
        <v>1753</v>
      </c>
      <c r="C57" t="s">
        <v>1754</v>
      </c>
      <c r="D57" t="s">
        <v>106</v>
      </c>
      <c r="E57" t="s">
        <v>1755</v>
      </c>
      <c r="F57" s="75">
        <v>574327</v>
      </c>
      <c r="G57" s="75">
        <v>112.90531000000024</v>
      </c>
      <c r="H57" s="75">
        <v>2084.7528604403001</v>
      </c>
      <c r="I57" s="76">
        <v>0</v>
      </c>
      <c r="J57" s="76">
        <v>1.37E-2</v>
      </c>
      <c r="K57" s="76">
        <v>1.1000000000000001E-3</v>
      </c>
    </row>
    <row r="58" spans="2:11">
      <c r="B58" t="s">
        <v>1756</v>
      </c>
      <c r="C58" t="s">
        <v>1757</v>
      </c>
      <c r="D58" t="s">
        <v>106</v>
      </c>
      <c r="E58" t="s">
        <v>1758</v>
      </c>
      <c r="F58" s="75">
        <v>307500</v>
      </c>
      <c r="G58" s="75">
        <v>100</v>
      </c>
      <c r="H58" s="75">
        <v>988.61249999999995</v>
      </c>
      <c r="I58" s="76">
        <v>5.9999999999999995E-4</v>
      </c>
      <c r="J58" s="76">
        <v>6.4999999999999997E-3</v>
      </c>
      <c r="K58" s="76">
        <v>5.0000000000000001E-4</v>
      </c>
    </row>
    <row r="59" spans="2:11">
      <c r="B59" t="s">
        <v>256</v>
      </c>
      <c r="C59" s="16"/>
    </row>
    <row r="60" spans="2:11">
      <c r="B60" t="s">
        <v>316</v>
      </c>
      <c r="C60" s="16"/>
    </row>
    <row r="61" spans="2:11">
      <c r="B61" t="s">
        <v>317</v>
      </c>
      <c r="C61" s="16"/>
    </row>
    <row r="62" spans="2:11">
      <c r="B62" t="s">
        <v>318</v>
      </c>
      <c r="C62" s="16"/>
    </row>
    <row r="63" spans="2:11">
      <c r="C63" s="16"/>
    </row>
    <row r="64" spans="2:11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  <c r="C2" s="26" t="s">
        <v>1810</v>
      </c>
    </row>
    <row r="3" spans="2:59">
      <c r="B3" s="2" t="s">
        <v>2</v>
      </c>
      <c r="C3" t="s">
        <v>198</v>
      </c>
    </row>
    <row r="4" spans="2:59">
      <c r="B4" s="2" t="s">
        <v>3</v>
      </c>
      <c r="C4" t="s">
        <v>199</v>
      </c>
    </row>
    <row r="6" spans="2:59" ht="26.25" customHeight="1">
      <c r="B6" s="116" t="s">
        <v>136</v>
      </c>
      <c r="C6" s="117"/>
      <c r="D6" s="117"/>
      <c r="E6" s="117"/>
      <c r="F6" s="117"/>
      <c r="G6" s="117"/>
      <c r="H6" s="117"/>
      <c r="I6" s="117"/>
      <c r="J6" s="117"/>
      <c r="K6" s="117"/>
      <c r="L6" s="118"/>
    </row>
    <row r="7" spans="2:59" ht="26.25" customHeight="1">
      <c r="B7" s="116" t="s">
        <v>141</v>
      </c>
      <c r="C7" s="117"/>
      <c r="D7" s="117"/>
      <c r="E7" s="117"/>
      <c r="F7" s="117"/>
      <c r="G7" s="117"/>
      <c r="H7" s="117"/>
      <c r="I7" s="117"/>
      <c r="J7" s="117"/>
      <c r="K7" s="117"/>
      <c r="L7" s="118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3">
        <v>0</v>
      </c>
      <c r="H11" s="7"/>
      <c r="I11" s="73">
        <v>0</v>
      </c>
      <c r="J11" s="7"/>
      <c r="K11" s="74">
        <v>0</v>
      </c>
      <c r="L11" s="74">
        <v>0</v>
      </c>
      <c r="M11" s="16"/>
      <c r="N11" s="16"/>
      <c r="O11" s="16"/>
      <c r="P11" s="16"/>
      <c r="BG11" s="16"/>
    </row>
    <row r="12" spans="2:59">
      <c r="B12" s="77" t="s">
        <v>1759</v>
      </c>
      <c r="C12" s="16"/>
      <c r="D12" s="16"/>
      <c r="G12" s="79">
        <v>0</v>
      </c>
      <c r="I12" s="79">
        <v>0</v>
      </c>
      <c r="K12" s="78">
        <v>0</v>
      </c>
      <c r="L12" s="78">
        <v>0</v>
      </c>
    </row>
    <row r="13" spans="2:59">
      <c r="B13" t="s">
        <v>212</v>
      </c>
      <c r="C13" t="s">
        <v>212</v>
      </c>
      <c r="D13" t="s">
        <v>212</v>
      </c>
      <c r="E13" t="s">
        <v>212</v>
      </c>
      <c r="G13" s="75">
        <v>0</v>
      </c>
      <c r="H13" s="75">
        <v>0</v>
      </c>
      <c r="I13" s="75">
        <v>0</v>
      </c>
      <c r="J13" s="76">
        <v>0</v>
      </c>
      <c r="K13" s="76">
        <v>0</v>
      </c>
      <c r="L13" s="76">
        <v>0</v>
      </c>
    </row>
    <row r="14" spans="2:59">
      <c r="B14" s="77" t="s">
        <v>1556</v>
      </c>
      <c r="C14" s="16"/>
      <c r="D14" s="16"/>
      <c r="G14" s="79">
        <v>0</v>
      </c>
      <c r="I14" s="79">
        <v>0</v>
      </c>
      <c r="K14" s="78">
        <v>0</v>
      </c>
      <c r="L14" s="78">
        <v>0</v>
      </c>
    </row>
    <row r="15" spans="2:59">
      <c r="B15" t="s">
        <v>212</v>
      </c>
      <c r="C15" t="s">
        <v>212</v>
      </c>
      <c r="D15" t="s">
        <v>212</v>
      </c>
      <c r="E15" t="s">
        <v>212</v>
      </c>
      <c r="G15" s="75">
        <v>0</v>
      </c>
      <c r="H15" s="75">
        <v>0</v>
      </c>
      <c r="I15" s="75">
        <v>0</v>
      </c>
      <c r="J15" s="76">
        <v>0</v>
      </c>
      <c r="K15" s="76">
        <v>0</v>
      </c>
      <c r="L15" s="76">
        <v>0</v>
      </c>
    </row>
    <row r="16" spans="2:59">
      <c r="B16" t="s">
        <v>256</v>
      </c>
      <c r="C16" s="16"/>
      <c r="D16" s="16"/>
    </row>
    <row r="17" spans="2:4">
      <c r="B17" t="s">
        <v>316</v>
      </c>
      <c r="C17" s="16"/>
      <c r="D17" s="16"/>
    </row>
    <row r="18" spans="2:4">
      <c r="B18" t="s">
        <v>317</v>
      </c>
      <c r="C18" s="16"/>
      <c r="D18" s="16"/>
    </row>
    <row r="19" spans="2:4">
      <c r="B19" t="s">
        <v>318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  <c r="C2" s="26" t="s">
        <v>1810</v>
      </c>
    </row>
    <row r="3" spans="2:52">
      <c r="B3" s="2" t="s">
        <v>2</v>
      </c>
      <c r="C3" t="s">
        <v>198</v>
      </c>
    </row>
    <row r="4" spans="2:52">
      <c r="B4" s="2" t="s">
        <v>3</v>
      </c>
      <c r="C4" t="s">
        <v>199</v>
      </c>
    </row>
    <row r="6" spans="2:52" ht="26.25" customHeight="1">
      <c r="B6" s="116" t="s">
        <v>136</v>
      </c>
      <c r="C6" s="117"/>
      <c r="D6" s="117"/>
      <c r="E6" s="117"/>
      <c r="F6" s="117"/>
      <c r="G6" s="117"/>
      <c r="H6" s="117"/>
      <c r="I6" s="117"/>
      <c r="J6" s="117"/>
      <c r="K6" s="117"/>
      <c r="L6" s="118"/>
    </row>
    <row r="7" spans="2:52" ht="26.25" customHeight="1">
      <c r="B7" s="116" t="s">
        <v>142</v>
      </c>
      <c r="C7" s="117"/>
      <c r="D7" s="117"/>
      <c r="E7" s="117"/>
      <c r="F7" s="117"/>
      <c r="G7" s="117"/>
      <c r="H7" s="117"/>
      <c r="I7" s="117"/>
      <c r="J7" s="117"/>
      <c r="K7" s="117"/>
      <c r="L7" s="118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3">
        <v>0</v>
      </c>
      <c r="H11" s="7"/>
      <c r="I11" s="73">
        <v>0</v>
      </c>
      <c r="J11" s="7"/>
      <c r="K11" s="74">
        <v>0</v>
      </c>
      <c r="L11" s="74">
        <v>0</v>
      </c>
      <c r="AZ11" s="16"/>
    </row>
    <row r="12" spans="2:52">
      <c r="B12" s="77" t="s">
        <v>207</v>
      </c>
      <c r="C12" s="16"/>
      <c r="D12" s="16"/>
      <c r="G12" s="79">
        <v>0</v>
      </c>
      <c r="I12" s="79">
        <v>0</v>
      </c>
      <c r="K12" s="78">
        <v>0</v>
      </c>
      <c r="L12" s="78">
        <v>0</v>
      </c>
    </row>
    <row r="13" spans="2:52">
      <c r="B13" s="77" t="s">
        <v>1557</v>
      </c>
      <c r="C13" s="16"/>
      <c r="D13" s="16"/>
      <c r="G13" s="79">
        <v>0</v>
      </c>
      <c r="I13" s="79">
        <v>0</v>
      </c>
      <c r="K13" s="78">
        <v>0</v>
      </c>
      <c r="L13" s="78">
        <v>0</v>
      </c>
    </row>
    <row r="14" spans="2:52">
      <c r="B14" t="s">
        <v>212</v>
      </c>
      <c r="C14" t="s">
        <v>212</v>
      </c>
      <c r="D14" t="s">
        <v>212</v>
      </c>
      <c r="E14" t="s">
        <v>212</v>
      </c>
      <c r="G14" s="75">
        <v>0</v>
      </c>
      <c r="H14" s="75">
        <v>0</v>
      </c>
      <c r="I14" s="75">
        <v>0</v>
      </c>
      <c r="J14" s="76">
        <v>0</v>
      </c>
      <c r="K14" s="76">
        <v>0</v>
      </c>
      <c r="L14" s="76">
        <v>0</v>
      </c>
    </row>
    <row r="15" spans="2:52">
      <c r="B15" s="77" t="s">
        <v>1558</v>
      </c>
      <c r="C15" s="16"/>
      <c r="D15" s="16"/>
      <c r="G15" s="79">
        <v>0</v>
      </c>
      <c r="I15" s="79">
        <v>0</v>
      </c>
      <c r="K15" s="78">
        <v>0</v>
      </c>
      <c r="L15" s="78">
        <v>0</v>
      </c>
    </row>
    <row r="16" spans="2:52">
      <c r="B16" t="s">
        <v>212</v>
      </c>
      <c r="C16" t="s">
        <v>212</v>
      </c>
      <c r="D16" t="s">
        <v>212</v>
      </c>
      <c r="E16" t="s">
        <v>212</v>
      </c>
      <c r="G16" s="75">
        <v>0</v>
      </c>
      <c r="H16" s="75">
        <v>0</v>
      </c>
      <c r="I16" s="75">
        <v>0</v>
      </c>
      <c r="J16" s="76">
        <v>0</v>
      </c>
      <c r="K16" s="76">
        <v>0</v>
      </c>
      <c r="L16" s="76">
        <v>0</v>
      </c>
    </row>
    <row r="17" spans="2:12">
      <c r="B17" s="77" t="s">
        <v>1760</v>
      </c>
      <c r="C17" s="16"/>
      <c r="D17" s="16"/>
      <c r="G17" s="79">
        <v>0</v>
      </c>
      <c r="I17" s="79">
        <v>0</v>
      </c>
      <c r="K17" s="78">
        <v>0</v>
      </c>
      <c r="L17" s="78">
        <v>0</v>
      </c>
    </row>
    <row r="18" spans="2:12">
      <c r="B18" t="s">
        <v>212</v>
      </c>
      <c r="C18" t="s">
        <v>212</v>
      </c>
      <c r="D18" t="s">
        <v>212</v>
      </c>
      <c r="E18" t="s">
        <v>212</v>
      </c>
      <c r="G18" s="75">
        <v>0</v>
      </c>
      <c r="H18" s="75">
        <v>0</v>
      </c>
      <c r="I18" s="75">
        <v>0</v>
      </c>
      <c r="J18" s="76">
        <v>0</v>
      </c>
      <c r="K18" s="76">
        <v>0</v>
      </c>
      <c r="L18" s="76">
        <v>0</v>
      </c>
    </row>
    <row r="19" spans="2:12">
      <c r="B19" s="77" t="s">
        <v>1559</v>
      </c>
      <c r="C19" s="16"/>
      <c r="D19" s="16"/>
      <c r="G19" s="79">
        <v>0</v>
      </c>
      <c r="I19" s="79">
        <v>0</v>
      </c>
      <c r="K19" s="78">
        <v>0</v>
      </c>
      <c r="L19" s="78">
        <v>0</v>
      </c>
    </row>
    <row r="20" spans="2:12">
      <c r="B20" t="s">
        <v>212</v>
      </c>
      <c r="C20" t="s">
        <v>212</v>
      </c>
      <c r="D20" t="s">
        <v>212</v>
      </c>
      <c r="E20" t="s">
        <v>212</v>
      </c>
      <c r="G20" s="75">
        <v>0</v>
      </c>
      <c r="H20" s="75">
        <v>0</v>
      </c>
      <c r="I20" s="75">
        <v>0</v>
      </c>
      <c r="J20" s="76">
        <v>0</v>
      </c>
      <c r="K20" s="76">
        <v>0</v>
      </c>
      <c r="L20" s="76">
        <v>0</v>
      </c>
    </row>
    <row r="21" spans="2:12">
      <c r="B21" s="77" t="s">
        <v>873</v>
      </c>
      <c r="C21" s="16"/>
      <c r="D21" s="16"/>
      <c r="G21" s="79">
        <v>0</v>
      </c>
      <c r="I21" s="79">
        <v>0</v>
      </c>
      <c r="K21" s="78">
        <v>0</v>
      </c>
      <c r="L21" s="78">
        <v>0</v>
      </c>
    </row>
    <row r="22" spans="2:12">
      <c r="B22" t="s">
        <v>212</v>
      </c>
      <c r="C22" t="s">
        <v>212</v>
      </c>
      <c r="D22" t="s">
        <v>212</v>
      </c>
      <c r="E22" t="s">
        <v>212</v>
      </c>
      <c r="G22" s="75">
        <v>0</v>
      </c>
      <c r="H22" s="75">
        <v>0</v>
      </c>
      <c r="I22" s="75">
        <v>0</v>
      </c>
      <c r="J22" s="76">
        <v>0</v>
      </c>
      <c r="K22" s="76">
        <v>0</v>
      </c>
      <c r="L22" s="76">
        <v>0</v>
      </c>
    </row>
    <row r="23" spans="2:12">
      <c r="B23" s="77" t="s">
        <v>254</v>
      </c>
      <c r="C23" s="16"/>
      <c r="D23" s="16"/>
      <c r="G23" s="79">
        <v>0</v>
      </c>
      <c r="I23" s="79">
        <v>0</v>
      </c>
      <c r="K23" s="78">
        <v>0</v>
      </c>
      <c r="L23" s="78">
        <v>0</v>
      </c>
    </row>
    <row r="24" spans="2:12">
      <c r="B24" s="77" t="s">
        <v>1557</v>
      </c>
      <c r="C24" s="16"/>
      <c r="D24" s="16"/>
      <c r="G24" s="79">
        <v>0</v>
      </c>
      <c r="I24" s="79">
        <v>0</v>
      </c>
      <c r="K24" s="78">
        <v>0</v>
      </c>
      <c r="L24" s="78">
        <v>0</v>
      </c>
    </row>
    <row r="25" spans="2:12">
      <c r="B25" t="s">
        <v>212</v>
      </c>
      <c r="C25" t="s">
        <v>212</v>
      </c>
      <c r="D25" t="s">
        <v>212</v>
      </c>
      <c r="E25" t="s">
        <v>212</v>
      </c>
      <c r="G25" s="75">
        <v>0</v>
      </c>
      <c r="H25" s="75">
        <v>0</v>
      </c>
      <c r="I25" s="75">
        <v>0</v>
      </c>
      <c r="J25" s="76">
        <v>0</v>
      </c>
      <c r="K25" s="76">
        <v>0</v>
      </c>
      <c r="L25" s="76">
        <v>0</v>
      </c>
    </row>
    <row r="26" spans="2:12">
      <c r="B26" s="77" t="s">
        <v>1560</v>
      </c>
      <c r="C26" s="16"/>
      <c r="D26" s="16"/>
      <c r="G26" s="79">
        <v>0</v>
      </c>
      <c r="I26" s="79">
        <v>0</v>
      </c>
      <c r="K26" s="78">
        <v>0</v>
      </c>
      <c r="L26" s="78">
        <v>0</v>
      </c>
    </row>
    <row r="27" spans="2:12">
      <c r="B27" t="s">
        <v>212</v>
      </c>
      <c r="C27" t="s">
        <v>212</v>
      </c>
      <c r="D27" t="s">
        <v>212</v>
      </c>
      <c r="E27" t="s">
        <v>212</v>
      </c>
      <c r="G27" s="75">
        <v>0</v>
      </c>
      <c r="H27" s="75">
        <v>0</v>
      </c>
      <c r="I27" s="75">
        <v>0</v>
      </c>
      <c r="J27" s="76">
        <v>0</v>
      </c>
      <c r="K27" s="76">
        <v>0</v>
      </c>
      <c r="L27" s="76">
        <v>0</v>
      </c>
    </row>
    <row r="28" spans="2:12">
      <c r="B28" s="77" t="s">
        <v>1559</v>
      </c>
      <c r="C28" s="16"/>
      <c r="D28" s="16"/>
      <c r="G28" s="79">
        <v>0</v>
      </c>
      <c r="I28" s="79">
        <v>0</v>
      </c>
      <c r="K28" s="78">
        <v>0</v>
      </c>
      <c r="L28" s="78">
        <v>0</v>
      </c>
    </row>
    <row r="29" spans="2:12">
      <c r="B29" t="s">
        <v>212</v>
      </c>
      <c r="C29" t="s">
        <v>212</v>
      </c>
      <c r="D29" t="s">
        <v>212</v>
      </c>
      <c r="E29" t="s">
        <v>212</v>
      </c>
      <c r="G29" s="75">
        <v>0</v>
      </c>
      <c r="H29" s="75">
        <v>0</v>
      </c>
      <c r="I29" s="75">
        <v>0</v>
      </c>
      <c r="J29" s="76">
        <v>0</v>
      </c>
      <c r="K29" s="76">
        <v>0</v>
      </c>
      <c r="L29" s="76">
        <v>0</v>
      </c>
    </row>
    <row r="30" spans="2:12">
      <c r="B30" s="77" t="s">
        <v>1561</v>
      </c>
      <c r="C30" s="16"/>
      <c r="D30" s="16"/>
      <c r="G30" s="79">
        <v>0</v>
      </c>
      <c r="I30" s="79">
        <v>0</v>
      </c>
      <c r="K30" s="78">
        <v>0</v>
      </c>
      <c r="L30" s="78">
        <v>0</v>
      </c>
    </row>
    <row r="31" spans="2:12">
      <c r="B31" t="s">
        <v>212</v>
      </c>
      <c r="C31" t="s">
        <v>212</v>
      </c>
      <c r="D31" t="s">
        <v>212</v>
      </c>
      <c r="E31" t="s">
        <v>212</v>
      </c>
      <c r="G31" s="75">
        <v>0</v>
      </c>
      <c r="H31" s="75">
        <v>0</v>
      </c>
      <c r="I31" s="75">
        <v>0</v>
      </c>
      <c r="J31" s="76">
        <v>0</v>
      </c>
      <c r="K31" s="76">
        <v>0</v>
      </c>
      <c r="L31" s="76">
        <v>0</v>
      </c>
    </row>
    <row r="32" spans="2:12">
      <c r="B32" s="77" t="s">
        <v>873</v>
      </c>
      <c r="C32" s="16"/>
      <c r="D32" s="16"/>
      <c r="G32" s="79">
        <v>0</v>
      </c>
      <c r="I32" s="79">
        <v>0</v>
      </c>
      <c r="K32" s="78">
        <v>0</v>
      </c>
      <c r="L32" s="78">
        <v>0</v>
      </c>
    </row>
    <row r="33" spans="2:12">
      <c r="B33" t="s">
        <v>212</v>
      </c>
      <c r="C33" t="s">
        <v>212</v>
      </c>
      <c r="D33" t="s">
        <v>212</v>
      </c>
      <c r="E33" t="s">
        <v>212</v>
      </c>
      <c r="G33" s="75">
        <v>0</v>
      </c>
      <c r="H33" s="75">
        <v>0</v>
      </c>
      <c r="I33" s="75">
        <v>0</v>
      </c>
      <c r="J33" s="76">
        <v>0</v>
      </c>
      <c r="K33" s="76">
        <v>0</v>
      </c>
      <c r="L33" s="76">
        <v>0</v>
      </c>
    </row>
    <row r="34" spans="2:12">
      <c r="B34" t="s">
        <v>256</v>
      </c>
      <c r="C34" s="16"/>
      <c r="D34" s="16"/>
    </row>
    <row r="35" spans="2:12">
      <c r="B35" t="s">
        <v>316</v>
      </c>
      <c r="C35" s="16"/>
      <c r="D35" s="16"/>
    </row>
    <row r="36" spans="2:12">
      <c r="B36" t="s">
        <v>317</v>
      </c>
      <c r="C36" s="16"/>
      <c r="D36" s="16"/>
    </row>
    <row r="37" spans="2:12">
      <c r="B37" t="s">
        <v>318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  <c r="C2" s="26" t="s">
        <v>1810</v>
      </c>
    </row>
    <row r="3" spans="2:13">
      <c r="B3" s="2" t="s">
        <v>2</v>
      </c>
      <c r="C3" t="s">
        <v>198</v>
      </c>
    </row>
    <row r="4" spans="2:13">
      <c r="B4" s="2" t="s">
        <v>3</v>
      </c>
      <c r="C4" t="s">
        <v>199</v>
      </c>
    </row>
    <row r="5" spans="2:13">
      <c r="B5" s="2"/>
    </row>
    <row r="7" spans="2:13" ht="26.25" customHeight="1">
      <c r="B7" s="106" t="s">
        <v>47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4">
        <v>0</v>
      </c>
      <c r="J11" s="73">
        <v>151671.59481230861</v>
      </c>
      <c r="K11" s="74">
        <v>1</v>
      </c>
      <c r="L11" s="74">
        <v>7.9699999999999993E-2</v>
      </c>
    </row>
    <row r="12" spans="2:13">
      <c r="B12" s="77" t="s">
        <v>207</v>
      </c>
      <c r="C12" s="26"/>
      <c r="D12" s="27"/>
      <c r="E12" s="27"/>
      <c r="F12" s="27"/>
      <c r="G12" s="27"/>
      <c r="H12" s="27"/>
      <c r="I12" s="78">
        <v>0</v>
      </c>
      <c r="J12" s="79">
        <v>151671.59481230861</v>
      </c>
      <c r="K12" s="78">
        <v>1</v>
      </c>
      <c r="L12" s="78">
        <v>7.9699999999999993E-2</v>
      </c>
    </row>
    <row r="13" spans="2:13">
      <c r="B13" s="77" t="s">
        <v>208</v>
      </c>
      <c r="C13" s="26"/>
      <c r="D13" s="27"/>
      <c r="E13" s="27"/>
      <c r="F13" s="27"/>
      <c r="G13" s="27"/>
      <c r="H13" s="27"/>
      <c r="I13" s="78">
        <v>0</v>
      </c>
      <c r="J13" s="79">
        <v>130907.12748</v>
      </c>
      <c r="K13" s="78">
        <v>0.86309999999999998</v>
      </c>
      <c r="L13" s="78">
        <v>6.88E-2</v>
      </c>
    </row>
    <row r="14" spans="2:13">
      <c r="B14" t="s">
        <v>209</v>
      </c>
      <c r="C14" t="s">
        <v>210</v>
      </c>
      <c r="D14" t="s">
        <v>211</v>
      </c>
      <c r="E14" t="s">
        <v>389</v>
      </c>
      <c r="F14" t="s">
        <v>329</v>
      </c>
      <c r="G14" t="s">
        <v>102</v>
      </c>
      <c r="H14" s="76">
        <v>0</v>
      </c>
      <c r="I14" s="76">
        <v>0</v>
      </c>
      <c r="J14" s="75">
        <v>371.54836999999998</v>
      </c>
      <c r="K14" s="76">
        <v>2.3999999999999998E-3</v>
      </c>
      <c r="L14" s="76">
        <v>2.0000000000000001E-4</v>
      </c>
    </row>
    <row r="15" spans="2:13">
      <c r="B15" t="s">
        <v>214</v>
      </c>
      <c r="C15" t="s">
        <v>215</v>
      </c>
      <c r="D15" t="s">
        <v>216</v>
      </c>
      <c r="E15" t="s">
        <v>1811</v>
      </c>
      <c r="F15" t="s">
        <v>329</v>
      </c>
      <c r="G15" t="s">
        <v>102</v>
      </c>
      <c r="H15" s="76">
        <v>0</v>
      </c>
      <c r="I15" s="76">
        <v>0</v>
      </c>
      <c r="J15" s="75">
        <v>130535.57911000001</v>
      </c>
      <c r="K15" s="76">
        <v>0.86060000000000003</v>
      </c>
      <c r="L15" s="76">
        <v>6.8599999999999994E-2</v>
      </c>
    </row>
    <row r="16" spans="2:13">
      <c r="B16" s="77" t="s">
        <v>217</v>
      </c>
      <c r="D16" s="16"/>
      <c r="I16" s="78">
        <v>0</v>
      </c>
      <c r="J16" s="79">
        <v>9724.4226291085997</v>
      </c>
      <c r="K16" s="78">
        <v>6.4100000000000004E-2</v>
      </c>
      <c r="L16" s="78">
        <v>5.1000000000000004E-3</v>
      </c>
    </row>
    <row r="17" spans="2:12">
      <c r="B17" t="s">
        <v>218</v>
      </c>
      <c r="C17" t="s">
        <v>219</v>
      </c>
      <c r="D17" t="s">
        <v>216</v>
      </c>
      <c r="E17" t="s">
        <v>1811</v>
      </c>
      <c r="F17" t="s">
        <v>329</v>
      </c>
      <c r="G17" t="s">
        <v>205</v>
      </c>
      <c r="H17" s="76">
        <v>0</v>
      </c>
      <c r="I17" s="76">
        <v>0</v>
      </c>
      <c r="J17" s="75">
        <v>708.18917999999996</v>
      </c>
      <c r="K17" s="76">
        <v>4.7000000000000002E-3</v>
      </c>
      <c r="L17" s="76">
        <v>4.0000000000000002E-4</v>
      </c>
    </row>
    <row r="18" spans="2:12">
      <c r="B18" t="s">
        <v>220</v>
      </c>
      <c r="C18" t="s">
        <v>221</v>
      </c>
      <c r="D18" t="s">
        <v>216</v>
      </c>
      <c r="E18" t="s">
        <v>1811</v>
      </c>
      <c r="F18" t="s">
        <v>329</v>
      </c>
      <c r="G18" t="s">
        <v>203</v>
      </c>
      <c r="H18" s="76">
        <v>0</v>
      </c>
      <c r="I18" s="76">
        <v>0</v>
      </c>
      <c r="J18" s="75">
        <v>3.4279699999999999E-4</v>
      </c>
      <c r="K18" s="76">
        <v>0</v>
      </c>
      <c r="L18" s="76">
        <v>0</v>
      </c>
    </row>
    <row r="19" spans="2:12">
      <c r="B19" t="s">
        <v>222</v>
      </c>
      <c r="C19" t="s">
        <v>223</v>
      </c>
      <c r="D19" t="s">
        <v>216</v>
      </c>
      <c r="E19" t="s">
        <v>1811</v>
      </c>
      <c r="F19" t="s">
        <v>329</v>
      </c>
      <c r="G19" t="s">
        <v>120</v>
      </c>
      <c r="H19" s="76">
        <v>0</v>
      </c>
      <c r="I19" s="76">
        <v>0</v>
      </c>
      <c r="J19" s="75">
        <v>16.150866401999998</v>
      </c>
      <c r="K19" s="76">
        <v>1E-4</v>
      </c>
      <c r="L19" s="76">
        <v>0</v>
      </c>
    </row>
    <row r="20" spans="2:12">
      <c r="B20" t="s">
        <v>224</v>
      </c>
      <c r="C20" t="s">
        <v>225</v>
      </c>
      <c r="D20" t="s">
        <v>216</v>
      </c>
      <c r="E20" t="s">
        <v>1811</v>
      </c>
      <c r="F20" t="s">
        <v>329</v>
      </c>
      <c r="G20" t="s">
        <v>106</v>
      </c>
      <c r="H20" s="76">
        <v>0</v>
      </c>
      <c r="I20" s="76">
        <v>0</v>
      </c>
      <c r="J20" s="75">
        <v>8725.5586429499999</v>
      </c>
      <c r="K20" s="76">
        <v>5.7500000000000002E-2</v>
      </c>
      <c r="L20" s="76">
        <v>4.5999999999999999E-3</v>
      </c>
    </row>
    <row r="21" spans="2:12">
      <c r="B21" t="s">
        <v>226</v>
      </c>
      <c r="C21" t="s">
        <v>227</v>
      </c>
      <c r="D21" t="s">
        <v>216</v>
      </c>
      <c r="E21" t="s">
        <v>1811</v>
      </c>
      <c r="F21" t="s">
        <v>329</v>
      </c>
      <c r="G21" t="s">
        <v>102</v>
      </c>
      <c r="H21" s="76">
        <v>0</v>
      </c>
      <c r="I21" s="76">
        <v>0</v>
      </c>
      <c r="J21" s="75">
        <v>15.199639808000001</v>
      </c>
      <c r="K21" s="76">
        <v>1E-4</v>
      </c>
      <c r="L21" s="76">
        <v>0</v>
      </c>
    </row>
    <row r="22" spans="2:12">
      <c r="B22" t="s">
        <v>228</v>
      </c>
      <c r="C22" t="s">
        <v>229</v>
      </c>
      <c r="D22" t="s">
        <v>216</v>
      </c>
      <c r="E22" t="s">
        <v>1811</v>
      </c>
      <c r="F22" t="s">
        <v>329</v>
      </c>
      <c r="G22" t="s">
        <v>102</v>
      </c>
      <c r="H22" s="76">
        <v>0</v>
      </c>
      <c r="I22" s="76">
        <v>0</v>
      </c>
      <c r="J22" s="75">
        <v>2.12506E-4</v>
      </c>
      <c r="K22" s="76">
        <v>0</v>
      </c>
      <c r="L22" s="76">
        <v>0</v>
      </c>
    </row>
    <row r="23" spans="2:12">
      <c r="B23" t="s">
        <v>230</v>
      </c>
      <c r="C23" t="s">
        <v>231</v>
      </c>
      <c r="D23" t="s">
        <v>216</v>
      </c>
      <c r="E23" t="s">
        <v>1811</v>
      </c>
      <c r="F23" t="s">
        <v>329</v>
      </c>
      <c r="G23" t="s">
        <v>110</v>
      </c>
      <c r="H23" s="76">
        <v>0</v>
      </c>
      <c r="I23" s="76">
        <v>0</v>
      </c>
      <c r="J23" s="75">
        <v>52.413657633</v>
      </c>
      <c r="K23" s="76">
        <v>2.9999999999999997E-4</v>
      </c>
      <c r="L23" s="76">
        <v>0</v>
      </c>
    </row>
    <row r="24" spans="2:12">
      <c r="B24" t="s">
        <v>232</v>
      </c>
      <c r="C24" t="s">
        <v>233</v>
      </c>
      <c r="D24" t="s">
        <v>216</v>
      </c>
      <c r="E24" t="s">
        <v>1811</v>
      </c>
      <c r="F24" t="s">
        <v>329</v>
      </c>
      <c r="G24" t="s">
        <v>206</v>
      </c>
      <c r="H24" s="76">
        <v>0</v>
      </c>
      <c r="I24" s="76">
        <v>0</v>
      </c>
      <c r="J24" s="75">
        <v>1.8714599999999999E-5</v>
      </c>
      <c r="K24" s="76">
        <v>0</v>
      </c>
      <c r="L24" s="76">
        <v>0</v>
      </c>
    </row>
    <row r="25" spans="2:12">
      <c r="B25" t="s">
        <v>234</v>
      </c>
      <c r="C25" t="s">
        <v>235</v>
      </c>
      <c r="D25" t="s">
        <v>216</v>
      </c>
      <c r="E25" t="s">
        <v>1811</v>
      </c>
      <c r="F25" t="s">
        <v>329</v>
      </c>
      <c r="G25" t="s">
        <v>204</v>
      </c>
      <c r="H25" s="76">
        <v>0</v>
      </c>
      <c r="I25" s="76">
        <v>0</v>
      </c>
      <c r="J25" s="75">
        <v>0.35001091200000001</v>
      </c>
      <c r="K25" s="76">
        <v>0</v>
      </c>
      <c r="L25" s="76">
        <v>0</v>
      </c>
    </row>
    <row r="26" spans="2:12">
      <c r="B26" t="s">
        <v>236</v>
      </c>
      <c r="C26" t="s">
        <v>237</v>
      </c>
      <c r="D26" t="s">
        <v>216</v>
      </c>
      <c r="E26" t="s">
        <v>1811</v>
      </c>
      <c r="F26" t="s">
        <v>329</v>
      </c>
      <c r="G26" t="s">
        <v>113</v>
      </c>
      <c r="H26" s="76">
        <v>0</v>
      </c>
      <c r="I26" s="76">
        <v>0</v>
      </c>
      <c r="J26" s="75">
        <v>72.974932019999997</v>
      </c>
      <c r="K26" s="76">
        <v>5.0000000000000001E-4</v>
      </c>
      <c r="L26" s="76">
        <v>0</v>
      </c>
    </row>
    <row r="27" spans="2:12">
      <c r="B27" t="s">
        <v>238</v>
      </c>
      <c r="C27" t="s">
        <v>239</v>
      </c>
      <c r="D27" t="s">
        <v>216</v>
      </c>
      <c r="E27" t="s">
        <v>1811</v>
      </c>
      <c r="F27" t="s">
        <v>329</v>
      </c>
      <c r="G27" t="s">
        <v>202</v>
      </c>
      <c r="H27" s="76">
        <v>0</v>
      </c>
      <c r="I27" s="76">
        <v>0</v>
      </c>
      <c r="J27" s="75">
        <v>133.585125366</v>
      </c>
      <c r="K27" s="76">
        <v>8.9999999999999998E-4</v>
      </c>
      <c r="L27" s="76">
        <v>1E-4</v>
      </c>
    </row>
    <row r="28" spans="2:12">
      <c r="B28" s="77" t="s">
        <v>240</v>
      </c>
      <c r="D28" s="16"/>
      <c r="I28" s="78">
        <v>0</v>
      </c>
      <c r="J28" s="79">
        <v>5889.3141500000002</v>
      </c>
      <c r="K28" s="78">
        <v>3.8800000000000001E-2</v>
      </c>
      <c r="L28" s="78">
        <v>3.0999999999999999E-3</v>
      </c>
    </row>
    <row r="29" spans="2:12">
      <c r="B29" t="s">
        <v>241</v>
      </c>
      <c r="C29" t="s">
        <v>242</v>
      </c>
      <c r="D29" t="s">
        <v>211</v>
      </c>
      <c r="E29" t="s">
        <v>389</v>
      </c>
      <c r="F29" t="s">
        <v>329</v>
      </c>
      <c r="G29" t="s">
        <v>102</v>
      </c>
      <c r="H29" s="76">
        <v>0</v>
      </c>
      <c r="I29" s="76">
        <v>0</v>
      </c>
      <c r="J29" s="75">
        <v>2085.0917800000002</v>
      </c>
      <c r="K29" s="76">
        <v>1.37E-2</v>
      </c>
      <c r="L29" s="76">
        <v>1.1000000000000001E-3</v>
      </c>
    </row>
    <row r="30" spans="2:12">
      <c r="B30" t="s">
        <v>243</v>
      </c>
      <c r="C30" t="s">
        <v>244</v>
      </c>
      <c r="D30" t="s">
        <v>216</v>
      </c>
      <c r="E30" t="s">
        <v>1811</v>
      </c>
      <c r="F30" t="s">
        <v>329</v>
      </c>
      <c r="G30" t="s">
        <v>102</v>
      </c>
      <c r="H30" s="76">
        <v>0</v>
      </c>
      <c r="I30" s="76">
        <v>0</v>
      </c>
      <c r="J30" s="75">
        <v>3804.22237</v>
      </c>
      <c r="K30" s="76">
        <v>2.5100000000000001E-2</v>
      </c>
      <c r="L30" s="76">
        <v>2E-3</v>
      </c>
    </row>
    <row r="31" spans="2:12">
      <c r="B31" s="77" t="s">
        <v>245</v>
      </c>
      <c r="D31" s="16"/>
      <c r="I31" s="78">
        <v>-1E-3</v>
      </c>
      <c r="J31" s="79">
        <v>5150.7305532</v>
      </c>
      <c r="K31" s="78">
        <v>3.4000000000000002E-2</v>
      </c>
      <c r="L31" s="78">
        <v>2.7000000000000001E-3</v>
      </c>
    </row>
    <row r="32" spans="2:12">
      <c r="B32" t="s">
        <v>246</v>
      </c>
      <c r="C32" t="s">
        <v>247</v>
      </c>
      <c r="D32" t="s">
        <v>216</v>
      </c>
      <c r="E32" t="s">
        <v>248</v>
      </c>
      <c r="F32" t="s">
        <v>150</v>
      </c>
      <c r="G32" t="s">
        <v>102</v>
      </c>
      <c r="H32" s="76">
        <v>6.9999999999999999E-4</v>
      </c>
      <c r="I32" s="76">
        <v>-1E-3</v>
      </c>
      <c r="J32" s="75">
        <v>2934.6018377999999</v>
      </c>
      <c r="K32" s="76">
        <v>1.9300000000000001E-2</v>
      </c>
      <c r="L32" s="76">
        <v>1.5E-3</v>
      </c>
    </row>
    <row r="33" spans="2:12">
      <c r="B33" t="s">
        <v>249</v>
      </c>
      <c r="C33" t="s">
        <v>250</v>
      </c>
      <c r="D33" t="s">
        <v>216</v>
      </c>
      <c r="E33" t="s">
        <v>248</v>
      </c>
      <c r="F33" t="s">
        <v>150</v>
      </c>
      <c r="G33" t="s">
        <v>102</v>
      </c>
      <c r="H33" s="76">
        <v>6.9999999999999999E-4</v>
      </c>
      <c r="I33" s="76">
        <v>-1E-3</v>
      </c>
      <c r="J33" s="75">
        <v>2216.1287154000001</v>
      </c>
      <c r="K33" s="76">
        <v>1.46E-2</v>
      </c>
      <c r="L33" s="76">
        <v>1.1999999999999999E-3</v>
      </c>
    </row>
    <row r="34" spans="2:12">
      <c r="B34" s="77" t="s">
        <v>251</v>
      </c>
      <c r="D34" s="16"/>
      <c r="I34" s="78">
        <v>0</v>
      </c>
      <c r="J34" s="79">
        <v>0</v>
      </c>
      <c r="K34" s="78">
        <v>0</v>
      </c>
      <c r="L34" s="78">
        <v>0</v>
      </c>
    </row>
    <row r="35" spans="2:12">
      <c r="B35" t="s">
        <v>212</v>
      </c>
      <c r="C35" t="s">
        <v>212</v>
      </c>
      <c r="D35" s="16"/>
      <c r="E35" t="s">
        <v>212</v>
      </c>
      <c r="G35" t="s">
        <v>212</v>
      </c>
      <c r="H35" s="76">
        <v>0</v>
      </c>
      <c r="I35" s="76">
        <v>0</v>
      </c>
      <c r="J35" s="75">
        <v>0</v>
      </c>
      <c r="K35" s="76">
        <v>0</v>
      </c>
      <c r="L35" s="76">
        <v>0</v>
      </c>
    </row>
    <row r="36" spans="2:12">
      <c r="B36" s="77" t="s">
        <v>252</v>
      </c>
      <c r="D36" s="16"/>
      <c r="I36" s="78">
        <v>0</v>
      </c>
      <c r="J36" s="79">
        <v>0</v>
      </c>
      <c r="K36" s="78">
        <v>0</v>
      </c>
      <c r="L36" s="78">
        <v>0</v>
      </c>
    </row>
    <row r="37" spans="2:12">
      <c r="B37" t="s">
        <v>212</v>
      </c>
      <c r="C37" t="s">
        <v>212</v>
      </c>
      <c r="D37" s="16"/>
      <c r="E37" t="s">
        <v>212</v>
      </c>
      <c r="G37" t="s">
        <v>212</v>
      </c>
      <c r="H37" s="76">
        <v>0</v>
      </c>
      <c r="I37" s="76">
        <v>0</v>
      </c>
      <c r="J37" s="75">
        <v>0</v>
      </c>
      <c r="K37" s="76">
        <v>0</v>
      </c>
      <c r="L37" s="76">
        <v>0</v>
      </c>
    </row>
    <row r="38" spans="2:12">
      <c r="B38" s="77" t="s">
        <v>253</v>
      </c>
      <c r="D38" s="16"/>
      <c r="I38" s="78">
        <v>0</v>
      </c>
      <c r="J38" s="79">
        <v>0</v>
      </c>
      <c r="K38" s="78">
        <v>0</v>
      </c>
      <c r="L38" s="78">
        <v>0</v>
      </c>
    </row>
    <row r="39" spans="2:12">
      <c r="B39" t="s">
        <v>212</v>
      </c>
      <c r="C39" t="s">
        <v>212</v>
      </c>
      <c r="D39" s="16"/>
      <c r="E39" t="s">
        <v>212</v>
      </c>
      <c r="G39" t="s">
        <v>212</v>
      </c>
      <c r="H39" s="76">
        <v>0</v>
      </c>
      <c r="I39" s="76">
        <v>0</v>
      </c>
      <c r="J39" s="75">
        <v>0</v>
      </c>
      <c r="K39" s="76">
        <v>0</v>
      </c>
      <c r="L39" s="76">
        <v>0</v>
      </c>
    </row>
    <row r="40" spans="2:12">
      <c r="B40" s="77" t="s">
        <v>254</v>
      </c>
      <c r="D40" s="16"/>
      <c r="I40" s="78">
        <v>0</v>
      </c>
      <c r="J40" s="79">
        <v>0</v>
      </c>
      <c r="K40" s="78">
        <v>0</v>
      </c>
      <c r="L40" s="78">
        <v>0</v>
      </c>
    </row>
    <row r="41" spans="2:12">
      <c r="B41" s="77" t="s">
        <v>255</v>
      </c>
      <c r="D41" s="16"/>
      <c r="I41" s="78">
        <v>0</v>
      </c>
      <c r="J41" s="79">
        <v>0</v>
      </c>
      <c r="K41" s="78">
        <v>0</v>
      </c>
      <c r="L41" s="78">
        <v>0</v>
      </c>
    </row>
    <row r="42" spans="2:12">
      <c r="B42" t="s">
        <v>212</v>
      </c>
      <c r="C42" t="s">
        <v>212</v>
      </c>
      <c r="D42" s="16"/>
      <c r="E42" t="s">
        <v>212</v>
      </c>
      <c r="G42" t="s">
        <v>212</v>
      </c>
      <c r="H42" s="76">
        <v>0</v>
      </c>
      <c r="I42" s="76">
        <v>0</v>
      </c>
      <c r="J42" s="75">
        <v>0</v>
      </c>
      <c r="K42" s="76">
        <v>0</v>
      </c>
      <c r="L42" s="76">
        <v>0</v>
      </c>
    </row>
    <row r="43" spans="2:12">
      <c r="B43" s="77" t="s">
        <v>253</v>
      </c>
      <c r="D43" s="16"/>
      <c r="I43" s="78">
        <v>0</v>
      </c>
      <c r="J43" s="79">
        <v>0</v>
      </c>
      <c r="K43" s="78">
        <v>0</v>
      </c>
      <c r="L43" s="78">
        <v>0</v>
      </c>
    </row>
    <row r="44" spans="2:12">
      <c r="B44" t="s">
        <v>212</v>
      </c>
      <c r="C44" t="s">
        <v>212</v>
      </c>
      <c r="D44" s="16"/>
      <c r="E44" t="s">
        <v>212</v>
      </c>
      <c r="G44" t="s">
        <v>212</v>
      </c>
      <c r="H44" s="76">
        <v>0</v>
      </c>
      <c r="I44" s="76">
        <v>0</v>
      </c>
      <c r="J44" s="75">
        <v>0</v>
      </c>
      <c r="K44" s="76">
        <v>0</v>
      </c>
      <c r="L44" s="76">
        <v>0</v>
      </c>
    </row>
    <row r="45" spans="2:12">
      <c r="B45" t="s">
        <v>256</v>
      </c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  <c r="C2" s="26" t="s">
        <v>1810</v>
      </c>
    </row>
    <row r="3" spans="2:49">
      <c r="B3" s="2" t="s">
        <v>2</v>
      </c>
      <c r="C3" t="s">
        <v>198</v>
      </c>
    </row>
    <row r="4" spans="2:49">
      <c r="B4" s="2" t="s">
        <v>3</v>
      </c>
      <c r="C4" t="s">
        <v>199</v>
      </c>
    </row>
    <row r="6" spans="2:49" ht="26.25" customHeight="1">
      <c r="B6" s="116" t="s">
        <v>136</v>
      </c>
      <c r="C6" s="117"/>
      <c r="D6" s="117"/>
      <c r="E6" s="117"/>
      <c r="F6" s="117"/>
      <c r="G6" s="117"/>
      <c r="H6" s="117"/>
      <c r="I6" s="117"/>
      <c r="J6" s="117"/>
      <c r="K6" s="118"/>
    </row>
    <row r="7" spans="2:49" ht="26.25" customHeight="1">
      <c r="B7" s="116" t="s">
        <v>143</v>
      </c>
      <c r="C7" s="117"/>
      <c r="D7" s="117"/>
      <c r="E7" s="117"/>
      <c r="F7" s="117"/>
      <c r="G7" s="117"/>
      <c r="H7" s="117"/>
      <c r="I7" s="117"/>
      <c r="J7" s="117"/>
      <c r="K7" s="118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3">
        <v>-67389000</v>
      </c>
      <c r="H11" s="7"/>
      <c r="I11" s="73">
        <v>2645.8604836941199</v>
      </c>
      <c r="J11" s="74">
        <v>1</v>
      </c>
      <c r="K11" s="74">
        <v>1.4E-3</v>
      </c>
      <c r="AW11" s="16"/>
    </row>
    <row r="12" spans="2:49">
      <c r="B12" s="77" t="s">
        <v>207</v>
      </c>
      <c r="C12" s="16"/>
      <c r="D12" s="16"/>
      <c r="G12" s="79">
        <v>-67389000</v>
      </c>
      <c r="I12" s="79">
        <v>2645.8604836941199</v>
      </c>
      <c r="J12" s="78">
        <v>1</v>
      </c>
      <c r="K12" s="78">
        <v>1.4E-3</v>
      </c>
    </row>
    <row r="13" spans="2:49">
      <c r="B13" s="77" t="s">
        <v>1557</v>
      </c>
      <c r="C13" s="16"/>
      <c r="D13" s="16"/>
      <c r="G13" s="79">
        <v>0</v>
      </c>
      <c r="I13" s="79">
        <v>0</v>
      </c>
      <c r="J13" s="78">
        <v>0</v>
      </c>
      <c r="K13" s="78">
        <v>0</v>
      </c>
    </row>
    <row r="14" spans="2:49">
      <c r="B14" t="s">
        <v>212</v>
      </c>
      <c r="C14" t="s">
        <v>212</v>
      </c>
      <c r="D14" t="s">
        <v>212</v>
      </c>
      <c r="E14" t="s">
        <v>212</v>
      </c>
      <c r="G14" s="75">
        <v>0</v>
      </c>
      <c r="H14" s="75">
        <v>0</v>
      </c>
      <c r="I14" s="75">
        <v>0</v>
      </c>
      <c r="J14" s="76">
        <v>0</v>
      </c>
      <c r="K14" s="76">
        <v>0</v>
      </c>
    </row>
    <row r="15" spans="2:49">
      <c r="B15" s="77" t="s">
        <v>1558</v>
      </c>
      <c r="C15" s="16"/>
      <c r="D15" s="16"/>
      <c r="G15" s="79">
        <v>-67389000</v>
      </c>
      <c r="I15" s="79">
        <v>2645.8604836941199</v>
      </c>
      <c r="J15" s="78">
        <v>1</v>
      </c>
      <c r="K15" s="78">
        <v>1.4E-3</v>
      </c>
    </row>
    <row r="16" spans="2:49">
      <c r="B16" t="s">
        <v>1761</v>
      </c>
      <c r="C16" t="s">
        <v>1762</v>
      </c>
      <c r="D16" t="s">
        <v>123</v>
      </c>
      <c r="E16" t="s">
        <v>110</v>
      </c>
      <c r="F16" t="s">
        <v>1763</v>
      </c>
      <c r="G16" s="75">
        <v>-1200000</v>
      </c>
      <c r="H16" s="75">
        <v>0.68315000000000003</v>
      </c>
      <c r="I16" s="75">
        <v>-8.1978000000000009</v>
      </c>
      <c r="J16" s="76">
        <v>-3.0999999999999999E-3</v>
      </c>
      <c r="K16" s="76">
        <v>0</v>
      </c>
    </row>
    <row r="17" spans="2:11">
      <c r="B17" t="s">
        <v>1764</v>
      </c>
      <c r="C17" t="s">
        <v>1765</v>
      </c>
      <c r="D17" t="s">
        <v>123</v>
      </c>
      <c r="E17" t="s">
        <v>110</v>
      </c>
      <c r="F17" t="s">
        <v>1766</v>
      </c>
      <c r="G17" s="75">
        <v>-6450000</v>
      </c>
      <c r="H17" s="75">
        <v>-3.8279999999999998</v>
      </c>
      <c r="I17" s="75">
        <v>246.90600000000001</v>
      </c>
      <c r="J17" s="76">
        <v>9.3299999999999994E-2</v>
      </c>
      <c r="K17" s="76">
        <v>1E-4</v>
      </c>
    </row>
    <row r="18" spans="2:11">
      <c r="B18" t="s">
        <v>1767</v>
      </c>
      <c r="C18" t="s">
        <v>1768</v>
      </c>
      <c r="D18" t="s">
        <v>123</v>
      </c>
      <c r="E18" t="s">
        <v>113</v>
      </c>
      <c r="F18" t="s">
        <v>1766</v>
      </c>
      <c r="G18" s="75">
        <v>-2064000</v>
      </c>
      <c r="H18" s="75">
        <v>2.6126900000000002</v>
      </c>
      <c r="I18" s="75">
        <v>-53.925921600000002</v>
      </c>
      <c r="J18" s="76">
        <v>-2.0400000000000001E-2</v>
      </c>
      <c r="K18" s="76">
        <v>0</v>
      </c>
    </row>
    <row r="19" spans="2:11">
      <c r="B19" t="s">
        <v>1769</v>
      </c>
      <c r="C19" t="s">
        <v>1770</v>
      </c>
      <c r="D19" t="s">
        <v>123</v>
      </c>
      <c r="E19" t="s">
        <v>106</v>
      </c>
      <c r="F19" t="s">
        <v>574</v>
      </c>
      <c r="G19" s="75">
        <v>-1500000</v>
      </c>
      <c r="H19" s="75">
        <v>-7.5069999999999998E-2</v>
      </c>
      <c r="I19" s="75">
        <v>1.12605</v>
      </c>
      <c r="J19" s="76">
        <v>4.0000000000000002E-4</v>
      </c>
      <c r="K19" s="76">
        <v>0</v>
      </c>
    </row>
    <row r="20" spans="2:11">
      <c r="B20" t="s">
        <v>1771</v>
      </c>
      <c r="C20" t="s">
        <v>1772</v>
      </c>
      <c r="D20" t="s">
        <v>123</v>
      </c>
      <c r="E20" t="s">
        <v>106</v>
      </c>
      <c r="F20" t="s">
        <v>1773</v>
      </c>
      <c r="G20" s="75">
        <v>-56175000</v>
      </c>
      <c r="H20" s="75">
        <v>-4.3790870588235338</v>
      </c>
      <c r="I20" s="75">
        <v>2459.9521552941201</v>
      </c>
      <c r="J20" s="76">
        <v>0.92969999999999997</v>
      </c>
      <c r="K20" s="76">
        <v>1.2999999999999999E-3</v>
      </c>
    </row>
    <row r="21" spans="2:11">
      <c r="B21" s="77" t="s">
        <v>1760</v>
      </c>
      <c r="C21" s="16"/>
      <c r="D21" s="16"/>
      <c r="G21" s="79">
        <v>0</v>
      </c>
      <c r="I21" s="79">
        <v>0</v>
      </c>
      <c r="J21" s="78">
        <v>0</v>
      </c>
      <c r="K21" s="78">
        <v>0</v>
      </c>
    </row>
    <row r="22" spans="2:11">
      <c r="B22" t="s">
        <v>212</v>
      </c>
      <c r="C22" t="s">
        <v>212</v>
      </c>
      <c r="D22" t="s">
        <v>212</v>
      </c>
      <c r="E22" t="s">
        <v>212</v>
      </c>
      <c r="G22" s="75">
        <v>0</v>
      </c>
      <c r="H22" s="75">
        <v>0</v>
      </c>
      <c r="I22" s="75">
        <v>0</v>
      </c>
      <c r="J22" s="76">
        <v>0</v>
      </c>
      <c r="K22" s="76">
        <v>0</v>
      </c>
    </row>
    <row r="23" spans="2:11">
      <c r="B23" s="77" t="s">
        <v>1559</v>
      </c>
      <c r="C23" s="16"/>
      <c r="D23" s="16"/>
      <c r="G23" s="79">
        <v>0</v>
      </c>
      <c r="I23" s="79">
        <v>0</v>
      </c>
      <c r="J23" s="78">
        <v>0</v>
      </c>
      <c r="K23" s="78">
        <v>0</v>
      </c>
    </row>
    <row r="24" spans="2:11">
      <c r="B24" t="s">
        <v>212</v>
      </c>
      <c r="C24" t="s">
        <v>212</v>
      </c>
      <c r="D24" t="s">
        <v>212</v>
      </c>
      <c r="E24" t="s">
        <v>212</v>
      </c>
      <c r="G24" s="75">
        <v>0</v>
      </c>
      <c r="H24" s="75">
        <v>0</v>
      </c>
      <c r="I24" s="75">
        <v>0</v>
      </c>
      <c r="J24" s="76">
        <v>0</v>
      </c>
      <c r="K24" s="76">
        <v>0</v>
      </c>
    </row>
    <row r="25" spans="2:11">
      <c r="B25" s="77" t="s">
        <v>873</v>
      </c>
      <c r="C25" s="16"/>
      <c r="D25" s="16"/>
      <c r="G25" s="79">
        <v>0</v>
      </c>
      <c r="I25" s="79">
        <v>0</v>
      </c>
      <c r="J25" s="78">
        <v>0</v>
      </c>
      <c r="K25" s="78">
        <v>0</v>
      </c>
    </row>
    <row r="26" spans="2:11">
      <c r="B26" t="s">
        <v>212</v>
      </c>
      <c r="C26" t="s">
        <v>212</v>
      </c>
      <c r="D26" t="s">
        <v>212</v>
      </c>
      <c r="E26" t="s">
        <v>212</v>
      </c>
      <c r="G26" s="75">
        <v>0</v>
      </c>
      <c r="H26" s="75">
        <v>0</v>
      </c>
      <c r="I26" s="75">
        <v>0</v>
      </c>
      <c r="J26" s="76">
        <v>0</v>
      </c>
      <c r="K26" s="76">
        <v>0</v>
      </c>
    </row>
    <row r="27" spans="2:11">
      <c r="B27" s="77" t="s">
        <v>254</v>
      </c>
      <c r="C27" s="16"/>
      <c r="D27" s="16"/>
      <c r="G27" s="79">
        <v>0</v>
      </c>
      <c r="I27" s="79">
        <v>0</v>
      </c>
      <c r="J27" s="78">
        <v>0</v>
      </c>
      <c r="K27" s="78">
        <v>0</v>
      </c>
    </row>
    <row r="28" spans="2:11">
      <c r="B28" s="77" t="s">
        <v>1557</v>
      </c>
      <c r="C28" s="16"/>
      <c r="D28" s="16"/>
      <c r="G28" s="79">
        <v>0</v>
      </c>
      <c r="I28" s="79">
        <v>0</v>
      </c>
      <c r="J28" s="78">
        <v>0</v>
      </c>
      <c r="K28" s="78">
        <v>0</v>
      </c>
    </row>
    <row r="29" spans="2:11">
      <c r="B29" t="s">
        <v>212</v>
      </c>
      <c r="C29" t="s">
        <v>212</v>
      </c>
      <c r="D29" t="s">
        <v>212</v>
      </c>
      <c r="E29" t="s">
        <v>212</v>
      </c>
      <c r="G29" s="75">
        <v>0</v>
      </c>
      <c r="H29" s="75">
        <v>0</v>
      </c>
      <c r="I29" s="75">
        <v>0</v>
      </c>
      <c r="J29" s="76">
        <v>0</v>
      </c>
      <c r="K29" s="76">
        <v>0</v>
      </c>
    </row>
    <row r="30" spans="2:11">
      <c r="B30" s="77" t="s">
        <v>1560</v>
      </c>
      <c r="C30" s="16"/>
      <c r="D30" s="16"/>
      <c r="G30" s="79">
        <v>0</v>
      </c>
      <c r="I30" s="79">
        <v>0</v>
      </c>
      <c r="J30" s="78">
        <v>0</v>
      </c>
      <c r="K30" s="78">
        <v>0</v>
      </c>
    </row>
    <row r="31" spans="2:11">
      <c r="B31" t="s">
        <v>212</v>
      </c>
      <c r="C31" t="s">
        <v>212</v>
      </c>
      <c r="D31" t="s">
        <v>212</v>
      </c>
      <c r="E31" t="s">
        <v>212</v>
      </c>
      <c r="G31" s="75">
        <v>0</v>
      </c>
      <c r="H31" s="75">
        <v>0</v>
      </c>
      <c r="I31" s="75">
        <v>0</v>
      </c>
      <c r="J31" s="76">
        <v>0</v>
      </c>
      <c r="K31" s="76">
        <v>0</v>
      </c>
    </row>
    <row r="32" spans="2:11">
      <c r="B32" s="77" t="s">
        <v>1559</v>
      </c>
      <c r="C32" s="16"/>
      <c r="D32" s="16"/>
      <c r="G32" s="79">
        <v>0</v>
      </c>
      <c r="I32" s="79">
        <v>0</v>
      </c>
      <c r="J32" s="78">
        <v>0</v>
      </c>
      <c r="K32" s="78">
        <v>0</v>
      </c>
    </row>
    <row r="33" spans="2:11">
      <c r="B33" t="s">
        <v>212</v>
      </c>
      <c r="C33" t="s">
        <v>212</v>
      </c>
      <c r="D33" t="s">
        <v>212</v>
      </c>
      <c r="E33" t="s">
        <v>212</v>
      </c>
      <c r="G33" s="75">
        <v>0</v>
      </c>
      <c r="H33" s="75">
        <v>0</v>
      </c>
      <c r="I33" s="75">
        <v>0</v>
      </c>
      <c r="J33" s="76">
        <v>0</v>
      </c>
      <c r="K33" s="76">
        <v>0</v>
      </c>
    </row>
    <row r="34" spans="2:11">
      <c r="B34" s="77" t="s">
        <v>873</v>
      </c>
      <c r="C34" s="16"/>
      <c r="D34" s="16"/>
      <c r="G34" s="79">
        <v>0</v>
      </c>
      <c r="I34" s="79">
        <v>0</v>
      </c>
      <c r="J34" s="78">
        <v>0</v>
      </c>
      <c r="K34" s="78">
        <v>0</v>
      </c>
    </row>
    <row r="35" spans="2:11">
      <c r="B35" t="s">
        <v>212</v>
      </c>
      <c r="C35" t="s">
        <v>212</v>
      </c>
      <c r="D35" t="s">
        <v>212</v>
      </c>
      <c r="E35" t="s">
        <v>212</v>
      </c>
      <c r="G35" s="75">
        <v>0</v>
      </c>
      <c r="H35" s="75">
        <v>0</v>
      </c>
      <c r="I35" s="75">
        <v>0</v>
      </c>
      <c r="J35" s="76">
        <v>0</v>
      </c>
      <c r="K35" s="76">
        <v>0</v>
      </c>
    </row>
    <row r="36" spans="2:11">
      <c r="B36" t="s">
        <v>256</v>
      </c>
      <c r="C36" s="16"/>
      <c r="D36" s="16"/>
    </row>
    <row r="37" spans="2:11">
      <c r="B37" t="s">
        <v>316</v>
      </c>
      <c r="C37" s="16"/>
      <c r="D37" s="16"/>
    </row>
    <row r="38" spans="2:11">
      <c r="B38" t="s">
        <v>317</v>
      </c>
      <c r="C38" s="16"/>
      <c r="D38" s="16"/>
    </row>
    <row r="39" spans="2:11">
      <c r="B39" t="s">
        <v>318</v>
      </c>
      <c r="C39" s="16"/>
      <c r="D39" s="16"/>
    </row>
    <row r="40" spans="2:11">
      <c r="C40" s="16"/>
      <c r="D40" s="16"/>
    </row>
    <row r="41" spans="2:11">
      <c r="C41" s="16"/>
      <c r="D41" s="16"/>
    </row>
    <row r="42" spans="2:11">
      <c r="C42" s="16"/>
      <c r="D42" s="16"/>
    </row>
    <row r="43" spans="2:11">
      <c r="C43" s="16"/>
      <c r="D43" s="16"/>
    </row>
    <row r="44" spans="2:11">
      <c r="C44" s="16"/>
      <c r="D44" s="16"/>
    </row>
    <row r="45" spans="2:11">
      <c r="C45" s="16"/>
      <c r="D45" s="16"/>
    </row>
    <row r="46" spans="2:11">
      <c r="C46" s="16"/>
      <c r="D46" s="16"/>
    </row>
    <row r="47" spans="2:11">
      <c r="C47" s="16"/>
      <c r="D47" s="16"/>
    </row>
    <row r="48" spans="2:11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  <c r="C2" s="26" t="s">
        <v>1810</v>
      </c>
    </row>
    <row r="3" spans="2:78">
      <c r="B3" s="2" t="s">
        <v>2</v>
      </c>
      <c r="C3" t="s">
        <v>198</v>
      </c>
    </row>
    <row r="4" spans="2:78">
      <c r="B4" s="2" t="s">
        <v>3</v>
      </c>
      <c r="C4" t="s">
        <v>199</v>
      </c>
    </row>
    <row r="6" spans="2:78" ht="26.25" customHeight="1">
      <c r="B6" s="116" t="s">
        <v>136</v>
      </c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8"/>
    </row>
    <row r="7" spans="2:78" ht="26.25" customHeight="1">
      <c r="B7" s="116" t="s">
        <v>145</v>
      </c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8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3">
        <v>0</v>
      </c>
      <c r="M11" s="7"/>
      <c r="N11" s="73">
        <v>0</v>
      </c>
      <c r="O11" s="7"/>
      <c r="P11" s="74">
        <v>0</v>
      </c>
      <c r="Q11" s="74">
        <v>0</v>
      </c>
      <c r="R11" s="16"/>
      <c r="S11" s="16"/>
      <c r="T11" s="16"/>
      <c r="U11" s="16"/>
      <c r="V11" s="16"/>
      <c r="BZ11" s="16"/>
    </row>
    <row r="12" spans="2:78">
      <c r="B12" s="77" t="s">
        <v>207</v>
      </c>
      <c r="D12" s="16"/>
      <c r="H12" s="79">
        <v>0</v>
      </c>
      <c r="K12" s="78">
        <v>0</v>
      </c>
      <c r="L12" s="79">
        <v>0</v>
      </c>
      <c r="N12" s="79">
        <v>0</v>
      </c>
      <c r="P12" s="78">
        <v>0</v>
      </c>
      <c r="Q12" s="78">
        <v>0</v>
      </c>
    </row>
    <row r="13" spans="2:78">
      <c r="B13" s="77" t="s">
        <v>1570</v>
      </c>
      <c r="D13" s="16"/>
      <c r="H13" s="79">
        <v>0</v>
      </c>
      <c r="K13" s="78">
        <v>0</v>
      </c>
      <c r="L13" s="79">
        <v>0</v>
      </c>
      <c r="N13" s="79">
        <v>0</v>
      </c>
      <c r="P13" s="78">
        <v>0</v>
      </c>
      <c r="Q13" s="78">
        <v>0</v>
      </c>
    </row>
    <row r="14" spans="2:78">
      <c r="B14" t="s">
        <v>212</v>
      </c>
      <c r="C14" t="s">
        <v>212</v>
      </c>
      <c r="D14" s="16"/>
      <c r="E14" t="s">
        <v>212</v>
      </c>
      <c r="H14" s="75">
        <v>0</v>
      </c>
      <c r="I14" t="s">
        <v>212</v>
      </c>
      <c r="J14" s="76">
        <v>0</v>
      </c>
      <c r="K14" s="76">
        <v>0</v>
      </c>
      <c r="L14" s="75">
        <v>0</v>
      </c>
      <c r="M14" s="75">
        <v>0</v>
      </c>
      <c r="N14" s="75">
        <v>0</v>
      </c>
      <c r="O14" s="76">
        <v>0</v>
      </c>
      <c r="P14" s="76">
        <v>0</v>
      </c>
      <c r="Q14" s="76">
        <v>0</v>
      </c>
    </row>
    <row r="15" spans="2:78">
      <c r="B15" s="77" t="s">
        <v>1571</v>
      </c>
      <c r="D15" s="16"/>
      <c r="H15" s="79">
        <v>0</v>
      </c>
      <c r="K15" s="78">
        <v>0</v>
      </c>
      <c r="L15" s="79">
        <v>0</v>
      </c>
      <c r="N15" s="79">
        <v>0</v>
      </c>
      <c r="P15" s="78">
        <v>0</v>
      </c>
      <c r="Q15" s="78">
        <v>0</v>
      </c>
    </row>
    <row r="16" spans="2:78">
      <c r="B16" t="s">
        <v>212</v>
      </c>
      <c r="C16" t="s">
        <v>212</v>
      </c>
      <c r="D16" s="16"/>
      <c r="E16" t="s">
        <v>212</v>
      </c>
      <c r="H16" s="75">
        <v>0</v>
      </c>
      <c r="I16" t="s">
        <v>212</v>
      </c>
      <c r="J16" s="76">
        <v>0</v>
      </c>
      <c r="K16" s="76">
        <v>0</v>
      </c>
      <c r="L16" s="75">
        <v>0</v>
      </c>
      <c r="M16" s="75">
        <v>0</v>
      </c>
      <c r="N16" s="75">
        <v>0</v>
      </c>
      <c r="O16" s="76">
        <v>0</v>
      </c>
      <c r="P16" s="76">
        <v>0</v>
      </c>
      <c r="Q16" s="76">
        <v>0</v>
      </c>
    </row>
    <row r="17" spans="2:17">
      <c r="B17" s="77" t="s">
        <v>1581</v>
      </c>
      <c r="D17" s="16"/>
      <c r="H17" s="79">
        <v>0</v>
      </c>
      <c r="K17" s="78">
        <v>0</v>
      </c>
      <c r="L17" s="79">
        <v>0</v>
      </c>
      <c r="N17" s="79">
        <v>0</v>
      </c>
      <c r="P17" s="78">
        <v>0</v>
      </c>
      <c r="Q17" s="78">
        <v>0</v>
      </c>
    </row>
    <row r="18" spans="2:17">
      <c r="B18" s="77" t="s">
        <v>1582</v>
      </c>
      <c r="D18" s="16"/>
      <c r="H18" s="79">
        <v>0</v>
      </c>
      <c r="K18" s="78">
        <v>0</v>
      </c>
      <c r="L18" s="79">
        <v>0</v>
      </c>
      <c r="N18" s="79">
        <v>0</v>
      </c>
      <c r="P18" s="78">
        <v>0</v>
      </c>
      <c r="Q18" s="78">
        <v>0</v>
      </c>
    </row>
    <row r="19" spans="2:17">
      <c r="B19" t="s">
        <v>212</v>
      </c>
      <c r="C19" t="s">
        <v>212</v>
      </c>
      <c r="D19" s="16"/>
      <c r="E19" t="s">
        <v>212</v>
      </c>
      <c r="H19" s="75">
        <v>0</v>
      </c>
      <c r="I19" t="s">
        <v>212</v>
      </c>
      <c r="J19" s="76">
        <v>0</v>
      </c>
      <c r="K19" s="76">
        <v>0</v>
      </c>
      <c r="L19" s="75">
        <v>0</v>
      </c>
      <c r="M19" s="75">
        <v>0</v>
      </c>
      <c r="N19" s="75">
        <v>0</v>
      </c>
      <c r="O19" s="76">
        <v>0</v>
      </c>
      <c r="P19" s="76">
        <v>0</v>
      </c>
      <c r="Q19" s="76">
        <v>0</v>
      </c>
    </row>
    <row r="20" spans="2:17">
      <c r="B20" s="77" t="s">
        <v>1583</v>
      </c>
      <c r="D20" s="16"/>
      <c r="H20" s="79">
        <v>0</v>
      </c>
      <c r="K20" s="78">
        <v>0</v>
      </c>
      <c r="L20" s="79">
        <v>0</v>
      </c>
      <c r="N20" s="79">
        <v>0</v>
      </c>
      <c r="P20" s="78">
        <v>0</v>
      </c>
      <c r="Q20" s="78">
        <v>0</v>
      </c>
    </row>
    <row r="21" spans="2:17">
      <c r="B21" t="s">
        <v>212</v>
      </c>
      <c r="C21" t="s">
        <v>212</v>
      </c>
      <c r="D21" s="16"/>
      <c r="E21" t="s">
        <v>212</v>
      </c>
      <c r="H21" s="75">
        <v>0</v>
      </c>
      <c r="I21" t="s">
        <v>212</v>
      </c>
      <c r="J21" s="76">
        <v>0</v>
      </c>
      <c r="K21" s="76">
        <v>0</v>
      </c>
      <c r="L21" s="75">
        <v>0</v>
      </c>
      <c r="M21" s="75">
        <v>0</v>
      </c>
      <c r="N21" s="75">
        <v>0</v>
      </c>
      <c r="O21" s="76">
        <v>0</v>
      </c>
      <c r="P21" s="76">
        <v>0</v>
      </c>
      <c r="Q21" s="76">
        <v>0</v>
      </c>
    </row>
    <row r="22" spans="2:17">
      <c r="B22" s="77" t="s">
        <v>1584</v>
      </c>
      <c r="D22" s="16"/>
      <c r="H22" s="79">
        <v>0</v>
      </c>
      <c r="K22" s="78">
        <v>0</v>
      </c>
      <c r="L22" s="79">
        <v>0</v>
      </c>
      <c r="N22" s="79">
        <v>0</v>
      </c>
      <c r="P22" s="78">
        <v>0</v>
      </c>
      <c r="Q22" s="78">
        <v>0</v>
      </c>
    </row>
    <row r="23" spans="2:17">
      <c r="B23" t="s">
        <v>212</v>
      </c>
      <c r="C23" t="s">
        <v>212</v>
      </c>
      <c r="D23" s="16"/>
      <c r="E23" t="s">
        <v>212</v>
      </c>
      <c r="H23" s="75">
        <v>0</v>
      </c>
      <c r="I23" t="s">
        <v>212</v>
      </c>
      <c r="J23" s="76">
        <v>0</v>
      </c>
      <c r="K23" s="76">
        <v>0</v>
      </c>
      <c r="L23" s="75">
        <v>0</v>
      </c>
      <c r="M23" s="75">
        <v>0</v>
      </c>
      <c r="N23" s="75">
        <v>0</v>
      </c>
      <c r="O23" s="76">
        <v>0</v>
      </c>
      <c r="P23" s="76">
        <v>0</v>
      </c>
      <c r="Q23" s="76">
        <v>0</v>
      </c>
    </row>
    <row r="24" spans="2:17">
      <c r="B24" s="77" t="s">
        <v>1585</v>
      </c>
      <c r="D24" s="16"/>
      <c r="H24" s="79">
        <v>0</v>
      </c>
      <c r="K24" s="78">
        <v>0</v>
      </c>
      <c r="L24" s="79">
        <v>0</v>
      </c>
      <c r="N24" s="79">
        <v>0</v>
      </c>
      <c r="P24" s="78">
        <v>0</v>
      </c>
      <c r="Q24" s="78">
        <v>0</v>
      </c>
    </row>
    <row r="25" spans="2:17">
      <c r="B25" t="s">
        <v>212</v>
      </c>
      <c r="C25" t="s">
        <v>212</v>
      </c>
      <c r="D25" s="16"/>
      <c r="E25" t="s">
        <v>212</v>
      </c>
      <c r="H25" s="75">
        <v>0</v>
      </c>
      <c r="I25" t="s">
        <v>212</v>
      </c>
      <c r="J25" s="76">
        <v>0</v>
      </c>
      <c r="K25" s="76">
        <v>0</v>
      </c>
      <c r="L25" s="75">
        <v>0</v>
      </c>
      <c r="M25" s="75">
        <v>0</v>
      </c>
      <c r="N25" s="75">
        <v>0</v>
      </c>
      <c r="O25" s="76">
        <v>0</v>
      </c>
      <c r="P25" s="76">
        <v>0</v>
      </c>
      <c r="Q25" s="76">
        <v>0</v>
      </c>
    </row>
    <row r="26" spans="2:17">
      <c r="B26" s="77" t="s">
        <v>254</v>
      </c>
      <c r="D26" s="16"/>
      <c r="H26" s="79">
        <v>0</v>
      </c>
      <c r="K26" s="78">
        <v>0</v>
      </c>
      <c r="L26" s="79">
        <v>0</v>
      </c>
      <c r="N26" s="79">
        <v>0</v>
      </c>
      <c r="P26" s="78">
        <v>0</v>
      </c>
      <c r="Q26" s="78">
        <v>0</v>
      </c>
    </row>
    <row r="27" spans="2:17">
      <c r="B27" s="77" t="s">
        <v>1570</v>
      </c>
      <c r="D27" s="16"/>
      <c r="H27" s="79">
        <v>0</v>
      </c>
      <c r="K27" s="78">
        <v>0</v>
      </c>
      <c r="L27" s="79">
        <v>0</v>
      </c>
      <c r="N27" s="79">
        <v>0</v>
      </c>
      <c r="P27" s="78">
        <v>0</v>
      </c>
      <c r="Q27" s="78">
        <v>0</v>
      </c>
    </row>
    <row r="28" spans="2:17">
      <c r="B28" t="s">
        <v>212</v>
      </c>
      <c r="C28" t="s">
        <v>212</v>
      </c>
      <c r="D28" s="16"/>
      <c r="E28" t="s">
        <v>212</v>
      </c>
      <c r="H28" s="75">
        <v>0</v>
      </c>
      <c r="I28" t="s">
        <v>212</v>
      </c>
      <c r="J28" s="76">
        <v>0</v>
      </c>
      <c r="K28" s="76">
        <v>0</v>
      </c>
      <c r="L28" s="75">
        <v>0</v>
      </c>
      <c r="M28" s="75">
        <v>0</v>
      </c>
      <c r="N28" s="75">
        <v>0</v>
      </c>
      <c r="O28" s="76">
        <v>0</v>
      </c>
      <c r="P28" s="76">
        <v>0</v>
      </c>
      <c r="Q28" s="76">
        <v>0</v>
      </c>
    </row>
    <row r="29" spans="2:17">
      <c r="B29" s="77" t="s">
        <v>1571</v>
      </c>
      <c r="D29" s="16"/>
      <c r="H29" s="79">
        <v>0</v>
      </c>
      <c r="K29" s="78">
        <v>0</v>
      </c>
      <c r="L29" s="79">
        <v>0</v>
      </c>
      <c r="N29" s="79">
        <v>0</v>
      </c>
      <c r="P29" s="78">
        <v>0</v>
      </c>
      <c r="Q29" s="78">
        <v>0</v>
      </c>
    </row>
    <row r="30" spans="2:17">
      <c r="B30" t="s">
        <v>212</v>
      </c>
      <c r="C30" t="s">
        <v>212</v>
      </c>
      <c r="D30" s="16"/>
      <c r="E30" t="s">
        <v>212</v>
      </c>
      <c r="H30" s="75">
        <v>0</v>
      </c>
      <c r="I30" t="s">
        <v>212</v>
      </c>
      <c r="J30" s="76">
        <v>0</v>
      </c>
      <c r="K30" s="76">
        <v>0</v>
      </c>
      <c r="L30" s="75">
        <v>0</v>
      </c>
      <c r="M30" s="75">
        <v>0</v>
      </c>
      <c r="N30" s="75">
        <v>0</v>
      </c>
      <c r="O30" s="76">
        <v>0</v>
      </c>
      <c r="P30" s="76">
        <v>0</v>
      </c>
      <c r="Q30" s="76">
        <v>0</v>
      </c>
    </row>
    <row r="31" spans="2:17">
      <c r="B31" s="77" t="s">
        <v>1581</v>
      </c>
      <c r="D31" s="16"/>
      <c r="H31" s="79">
        <v>0</v>
      </c>
      <c r="K31" s="78">
        <v>0</v>
      </c>
      <c r="L31" s="79">
        <v>0</v>
      </c>
      <c r="N31" s="79">
        <v>0</v>
      </c>
      <c r="P31" s="78">
        <v>0</v>
      </c>
      <c r="Q31" s="78">
        <v>0</v>
      </c>
    </row>
    <row r="32" spans="2:17">
      <c r="B32" s="77" t="s">
        <v>1582</v>
      </c>
      <c r="D32" s="16"/>
      <c r="H32" s="79">
        <v>0</v>
      </c>
      <c r="K32" s="78">
        <v>0</v>
      </c>
      <c r="L32" s="79">
        <v>0</v>
      </c>
      <c r="N32" s="79">
        <v>0</v>
      </c>
      <c r="P32" s="78">
        <v>0</v>
      </c>
      <c r="Q32" s="78">
        <v>0</v>
      </c>
    </row>
    <row r="33" spans="2:17">
      <c r="B33" t="s">
        <v>212</v>
      </c>
      <c r="C33" t="s">
        <v>212</v>
      </c>
      <c r="D33" s="16"/>
      <c r="E33" t="s">
        <v>212</v>
      </c>
      <c r="H33" s="75">
        <v>0</v>
      </c>
      <c r="I33" t="s">
        <v>212</v>
      </c>
      <c r="J33" s="76">
        <v>0</v>
      </c>
      <c r="K33" s="76">
        <v>0</v>
      </c>
      <c r="L33" s="75">
        <v>0</v>
      </c>
      <c r="M33" s="75">
        <v>0</v>
      </c>
      <c r="N33" s="75">
        <v>0</v>
      </c>
      <c r="O33" s="76">
        <v>0</v>
      </c>
      <c r="P33" s="76">
        <v>0</v>
      </c>
      <c r="Q33" s="76">
        <v>0</v>
      </c>
    </row>
    <row r="34" spans="2:17">
      <c r="B34" s="77" t="s">
        <v>1583</v>
      </c>
      <c r="D34" s="16"/>
      <c r="H34" s="79">
        <v>0</v>
      </c>
      <c r="K34" s="78">
        <v>0</v>
      </c>
      <c r="L34" s="79">
        <v>0</v>
      </c>
      <c r="N34" s="79">
        <v>0</v>
      </c>
      <c r="P34" s="78">
        <v>0</v>
      </c>
      <c r="Q34" s="78">
        <v>0</v>
      </c>
    </row>
    <row r="35" spans="2:17">
      <c r="B35" t="s">
        <v>212</v>
      </c>
      <c r="C35" t="s">
        <v>212</v>
      </c>
      <c r="D35" s="16"/>
      <c r="E35" t="s">
        <v>212</v>
      </c>
      <c r="H35" s="75">
        <v>0</v>
      </c>
      <c r="I35" t="s">
        <v>212</v>
      </c>
      <c r="J35" s="76">
        <v>0</v>
      </c>
      <c r="K35" s="76">
        <v>0</v>
      </c>
      <c r="L35" s="75">
        <v>0</v>
      </c>
      <c r="M35" s="75">
        <v>0</v>
      </c>
      <c r="N35" s="75">
        <v>0</v>
      </c>
      <c r="O35" s="76">
        <v>0</v>
      </c>
      <c r="P35" s="76">
        <v>0</v>
      </c>
      <c r="Q35" s="76">
        <v>0</v>
      </c>
    </row>
    <row r="36" spans="2:17">
      <c r="B36" s="77" t="s">
        <v>1584</v>
      </c>
      <c r="D36" s="16"/>
      <c r="H36" s="79">
        <v>0</v>
      </c>
      <c r="K36" s="78">
        <v>0</v>
      </c>
      <c r="L36" s="79">
        <v>0</v>
      </c>
      <c r="N36" s="79">
        <v>0</v>
      </c>
      <c r="P36" s="78">
        <v>0</v>
      </c>
      <c r="Q36" s="78">
        <v>0</v>
      </c>
    </row>
    <row r="37" spans="2:17">
      <c r="B37" t="s">
        <v>212</v>
      </c>
      <c r="C37" t="s">
        <v>212</v>
      </c>
      <c r="D37" s="16"/>
      <c r="E37" t="s">
        <v>212</v>
      </c>
      <c r="H37" s="75">
        <v>0</v>
      </c>
      <c r="I37" t="s">
        <v>212</v>
      </c>
      <c r="J37" s="76">
        <v>0</v>
      </c>
      <c r="K37" s="76">
        <v>0</v>
      </c>
      <c r="L37" s="75">
        <v>0</v>
      </c>
      <c r="M37" s="75">
        <v>0</v>
      </c>
      <c r="N37" s="75">
        <v>0</v>
      </c>
      <c r="O37" s="76">
        <v>0</v>
      </c>
      <c r="P37" s="76">
        <v>0</v>
      </c>
      <c r="Q37" s="76">
        <v>0</v>
      </c>
    </row>
    <row r="38" spans="2:17">
      <c r="B38" s="77" t="s">
        <v>1585</v>
      </c>
      <c r="D38" s="16"/>
      <c r="H38" s="79">
        <v>0</v>
      </c>
      <c r="K38" s="78">
        <v>0</v>
      </c>
      <c r="L38" s="79">
        <v>0</v>
      </c>
      <c r="N38" s="79">
        <v>0</v>
      </c>
      <c r="P38" s="78">
        <v>0</v>
      </c>
      <c r="Q38" s="78">
        <v>0</v>
      </c>
    </row>
    <row r="39" spans="2:17">
      <c r="B39" t="s">
        <v>212</v>
      </c>
      <c r="C39" t="s">
        <v>212</v>
      </c>
      <c r="D39" s="16"/>
      <c r="E39" t="s">
        <v>212</v>
      </c>
      <c r="H39" s="75">
        <v>0</v>
      </c>
      <c r="I39" t="s">
        <v>212</v>
      </c>
      <c r="J39" s="76">
        <v>0</v>
      </c>
      <c r="K39" s="76">
        <v>0</v>
      </c>
      <c r="L39" s="75">
        <v>0</v>
      </c>
      <c r="M39" s="75">
        <v>0</v>
      </c>
      <c r="N39" s="75">
        <v>0</v>
      </c>
      <c r="O39" s="76">
        <v>0</v>
      </c>
      <c r="P39" s="76">
        <v>0</v>
      </c>
      <c r="Q39" s="76">
        <v>0</v>
      </c>
    </row>
    <row r="40" spans="2:17">
      <c r="B40" t="s">
        <v>256</v>
      </c>
      <c r="D40" s="16"/>
    </row>
    <row r="41" spans="2:17">
      <c r="B41" t="s">
        <v>316</v>
      </c>
      <c r="D41" s="16"/>
    </row>
    <row r="42" spans="2:17">
      <c r="B42" t="s">
        <v>317</v>
      </c>
      <c r="D42" s="16"/>
    </row>
    <row r="43" spans="2:17">
      <c r="B43" t="s">
        <v>318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44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81" t="s">
        <v>1810</v>
      </c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2"/>
      <c r="C5" s="2"/>
    </row>
    <row r="6" spans="2:60">
      <c r="B6" s="2"/>
      <c r="C6" s="2"/>
    </row>
    <row r="7" spans="2:60" ht="26.25" customHeight="1">
      <c r="B7" s="116" t="s">
        <v>146</v>
      </c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8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7"/>
      <c r="N11" s="73">
        <v>0</v>
      </c>
      <c r="O11" s="7"/>
      <c r="P11" s="73">
        <v>0</v>
      </c>
      <c r="Q11" s="74">
        <v>0</v>
      </c>
      <c r="R11" s="74">
        <v>0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77" t="s">
        <v>207</v>
      </c>
      <c r="I12" s="79">
        <v>0</v>
      </c>
      <c r="M12" s="78">
        <v>0</v>
      </c>
      <c r="N12" s="79">
        <v>0</v>
      </c>
      <c r="P12" s="79">
        <v>0</v>
      </c>
      <c r="Q12" s="78">
        <v>0</v>
      </c>
      <c r="R12" s="78">
        <v>0</v>
      </c>
    </row>
    <row r="13" spans="2:60">
      <c r="B13" s="77" t="s">
        <v>1774</v>
      </c>
      <c r="I13" s="79">
        <v>0</v>
      </c>
      <c r="M13" s="78">
        <v>0</v>
      </c>
      <c r="N13" s="79">
        <v>0</v>
      </c>
      <c r="P13" s="79">
        <v>0</v>
      </c>
      <c r="Q13" s="78">
        <v>0</v>
      </c>
      <c r="R13" s="78">
        <v>0</v>
      </c>
    </row>
    <row r="14" spans="2:60">
      <c r="B14" t="s">
        <v>212</v>
      </c>
      <c r="D14" t="s">
        <v>212</v>
      </c>
      <c r="F14" t="s">
        <v>212</v>
      </c>
      <c r="I14" s="75">
        <v>0</v>
      </c>
      <c r="J14" t="s">
        <v>212</v>
      </c>
      <c r="K14" t="s">
        <v>212</v>
      </c>
      <c r="L14" s="76">
        <v>0</v>
      </c>
      <c r="M14" s="76">
        <v>0</v>
      </c>
      <c r="N14" s="75">
        <v>0</v>
      </c>
      <c r="O14" s="75">
        <v>0</v>
      </c>
      <c r="P14" s="75">
        <v>0</v>
      </c>
      <c r="Q14" s="76">
        <v>0</v>
      </c>
      <c r="R14" s="76">
        <v>0</v>
      </c>
    </row>
    <row r="15" spans="2:60">
      <c r="B15" s="77" t="s">
        <v>1775</v>
      </c>
      <c r="I15" s="79">
        <v>0</v>
      </c>
      <c r="M15" s="78">
        <v>0</v>
      </c>
      <c r="N15" s="79">
        <v>0</v>
      </c>
      <c r="P15" s="79">
        <v>0</v>
      </c>
      <c r="Q15" s="78">
        <v>0</v>
      </c>
      <c r="R15" s="78">
        <v>0</v>
      </c>
    </row>
    <row r="16" spans="2:60">
      <c r="B16" t="s">
        <v>212</v>
      </c>
      <c r="D16" t="s">
        <v>212</v>
      </c>
      <c r="F16" t="s">
        <v>212</v>
      </c>
      <c r="I16" s="75">
        <v>0</v>
      </c>
      <c r="J16" t="s">
        <v>212</v>
      </c>
      <c r="K16" t="s">
        <v>212</v>
      </c>
      <c r="L16" s="76">
        <v>0</v>
      </c>
      <c r="M16" s="76">
        <v>0</v>
      </c>
      <c r="N16" s="75">
        <v>0</v>
      </c>
      <c r="O16" s="75">
        <v>0</v>
      </c>
      <c r="P16" s="75">
        <v>0</v>
      </c>
      <c r="Q16" s="76">
        <v>0</v>
      </c>
      <c r="R16" s="76">
        <v>0</v>
      </c>
    </row>
    <row r="17" spans="2:18">
      <c r="B17" s="77" t="s">
        <v>1776</v>
      </c>
      <c r="I17" s="79">
        <v>0</v>
      </c>
      <c r="M17" s="78">
        <v>0</v>
      </c>
      <c r="N17" s="79">
        <v>0</v>
      </c>
      <c r="P17" s="79">
        <v>0</v>
      </c>
      <c r="Q17" s="78">
        <v>0</v>
      </c>
      <c r="R17" s="78">
        <v>0</v>
      </c>
    </row>
    <row r="18" spans="2:18">
      <c r="B18" t="s">
        <v>212</v>
      </c>
      <c r="D18" t="s">
        <v>212</v>
      </c>
      <c r="F18" t="s">
        <v>212</v>
      </c>
      <c r="I18" s="75">
        <v>0</v>
      </c>
      <c r="J18" t="s">
        <v>212</v>
      </c>
      <c r="K18" t="s">
        <v>212</v>
      </c>
      <c r="L18" s="76">
        <v>0</v>
      </c>
      <c r="M18" s="76">
        <v>0</v>
      </c>
      <c r="N18" s="75">
        <v>0</v>
      </c>
      <c r="O18" s="75">
        <v>0</v>
      </c>
      <c r="P18" s="75">
        <v>0</v>
      </c>
      <c r="Q18" s="76">
        <v>0</v>
      </c>
      <c r="R18" s="76">
        <v>0</v>
      </c>
    </row>
    <row r="19" spans="2:18">
      <c r="B19" s="77" t="s">
        <v>1777</v>
      </c>
      <c r="I19" s="79">
        <v>0</v>
      </c>
      <c r="M19" s="78">
        <v>0</v>
      </c>
      <c r="N19" s="79">
        <v>0</v>
      </c>
      <c r="P19" s="79">
        <v>0</v>
      </c>
      <c r="Q19" s="78">
        <v>0</v>
      </c>
      <c r="R19" s="78">
        <v>0</v>
      </c>
    </row>
    <row r="20" spans="2:18">
      <c r="B20" t="s">
        <v>212</v>
      </c>
      <c r="D20" t="s">
        <v>212</v>
      </c>
      <c r="F20" t="s">
        <v>212</v>
      </c>
      <c r="I20" s="75">
        <v>0</v>
      </c>
      <c r="J20" t="s">
        <v>212</v>
      </c>
      <c r="K20" t="s">
        <v>212</v>
      </c>
      <c r="L20" s="76">
        <v>0</v>
      </c>
      <c r="M20" s="76">
        <v>0</v>
      </c>
      <c r="N20" s="75">
        <v>0</v>
      </c>
      <c r="O20" s="75">
        <v>0</v>
      </c>
      <c r="P20" s="75">
        <v>0</v>
      </c>
      <c r="Q20" s="76">
        <v>0</v>
      </c>
      <c r="R20" s="76">
        <v>0</v>
      </c>
    </row>
    <row r="21" spans="2:18">
      <c r="B21" s="77" t="s">
        <v>1778</v>
      </c>
      <c r="I21" s="79">
        <v>0</v>
      </c>
      <c r="M21" s="78">
        <v>0</v>
      </c>
      <c r="N21" s="79">
        <v>0</v>
      </c>
      <c r="P21" s="79">
        <v>0</v>
      </c>
      <c r="Q21" s="78">
        <v>0</v>
      </c>
      <c r="R21" s="78">
        <v>0</v>
      </c>
    </row>
    <row r="22" spans="2:18">
      <c r="B22" t="s">
        <v>212</v>
      </c>
      <c r="D22" t="s">
        <v>212</v>
      </c>
      <c r="F22" t="s">
        <v>212</v>
      </c>
      <c r="I22" s="75">
        <v>0</v>
      </c>
      <c r="J22" t="s">
        <v>212</v>
      </c>
      <c r="K22" t="s">
        <v>212</v>
      </c>
      <c r="L22" s="76">
        <v>0</v>
      </c>
      <c r="M22" s="76">
        <v>0</v>
      </c>
      <c r="N22" s="75">
        <v>0</v>
      </c>
      <c r="O22" s="75">
        <v>0</v>
      </c>
      <c r="P22" s="75">
        <v>0</v>
      </c>
      <c r="Q22" s="76">
        <v>0</v>
      </c>
      <c r="R22" s="76">
        <v>0</v>
      </c>
    </row>
    <row r="23" spans="2:18">
      <c r="B23" s="77" t="s">
        <v>1779</v>
      </c>
      <c r="I23" s="79">
        <v>0</v>
      </c>
      <c r="M23" s="78">
        <v>0</v>
      </c>
      <c r="N23" s="79">
        <v>0</v>
      </c>
      <c r="P23" s="79">
        <v>0</v>
      </c>
      <c r="Q23" s="78">
        <v>0</v>
      </c>
      <c r="R23" s="78">
        <v>0</v>
      </c>
    </row>
    <row r="24" spans="2:18">
      <c r="B24" s="77" t="s">
        <v>1780</v>
      </c>
      <c r="I24" s="79">
        <v>0</v>
      </c>
      <c r="M24" s="78">
        <v>0</v>
      </c>
      <c r="N24" s="79">
        <v>0</v>
      </c>
      <c r="P24" s="79">
        <v>0</v>
      </c>
      <c r="Q24" s="78">
        <v>0</v>
      </c>
      <c r="R24" s="78">
        <v>0</v>
      </c>
    </row>
    <row r="25" spans="2:18">
      <c r="B25" t="s">
        <v>212</v>
      </c>
      <c r="D25" t="s">
        <v>212</v>
      </c>
      <c r="F25" t="s">
        <v>212</v>
      </c>
      <c r="I25" s="75">
        <v>0</v>
      </c>
      <c r="J25" t="s">
        <v>212</v>
      </c>
      <c r="K25" t="s">
        <v>212</v>
      </c>
      <c r="L25" s="76">
        <v>0</v>
      </c>
      <c r="M25" s="76">
        <v>0</v>
      </c>
      <c r="N25" s="75">
        <v>0</v>
      </c>
      <c r="O25" s="75">
        <v>0</v>
      </c>
      <c r="P25" s="75">
        <v>0</v>
      </c>
      <c r="Q25" s="76">
        <v>0</v>
      </c>
      <c r="R25" s="76">
        <v>0</v>
      </c>
    </row>
    <row r="26" spans="2:18">
      <c r="B26" s="77" t="s">
        <v>1781</v>
      </c>
      <c r="I26" s="79">
        <v>0</v>
      </c>
      <c r="M26" s="78">
        <v>0</v>
      </c>
      <c r="N26" s="79">
        <v>0</v>
      </c>
      <c r="P26" s="79">
        <v>0</v>
      </c>
      <c r="Q26" s="78">
        <v>0</v>
      </c>
      <c r="R26" s="78">
        <v>0</v>
      </c>
    </row>
    <row r="27" spans="2:18">
      <c r="B27" t="s">
        <v>212</v>
      </c>
      <c r="D27" t="s">
        <v>212</v>
      </c>
      <c r="F27" t="s">
        <v>212</v>
      </c>
      <c r="I27" s="75">
        <v>0</v>
      </c>
      <c r="J27" t="s">
        <v>212</v>
      </c>
      <c r="K27" t="s">
        <v>212</v>
      </c>
      <c r="L27" s="76">
        <v>0</v>
      </c>
      <c r="M27" s="76">
        <v>0</v>
      </c>
      <c r="N27" s="75">
        <v>0</v>
      </c>
      <c r="O27" s="75">
        <v>0</v>
      </c>
      <c r="P27" s="75">
        <v>0</v>
      </c>
      <c r="Q27" s="76">
        <v>0</v>
      </c>
      <c r="R27" s="76">
        <v>0</v>
      </c>
    </row>
    <row r="28" spans="2:18">
      <c r="B28" s="77" t="s">
        <v>1782</v>
      </c>
      <c r="I28" s="79">
        <v>0</v>
      </c>
      <c r="M28" s="78">
        <v>0</v>
      </c>
      <c r="N28" s="79">
        <v>0</v>
      </c>
      <c r="P28" s="79">
        <v>0</v>
      </c>
      <c r="Q28" s="78">
        <v>0</v>
      </c>
      <c r="R28" s="78">
        <v>0</v>
      </c>
    </row>
    <row r="29" spans="2:18">
      <c r="B29" t="s">
        <v>212</v>
      </c>
      <c r="D29" t="s">
        <v>212</v>
      </c>
      <c r="F29" t="s">
        <v>212</v>
      </c>
      <c r="I29" s="75">
        <v>0</v>
      </c>
      <c r="J29" t="s">
        <v>212</v>
      </c>
      <c r="K29" t="s">
        <v>212</v>
      </c>
      <c r="L29" s="76">
        <v>0</v>
      </c>
      <c r="M29" s="76">
        <v>0</v>
      </c>
      <c r="N29" s="75">
        <v>0</v>
      </c>
      <c r="O29" s="75">
        <v>0</v>
      </c>
      <c r="P29" s="75">
        <v>0</v>
      </c>
      <c r="Q29" s="76">
        <v>0</v>
      </c>
      <c r="R29" s="76">
        <v>0</v>
      </c>
    </row>
    <row r="30" spans="2:18">
      <c r="B30" s="77" t="s">
        <v>1783</v>
      </c>
      <c r="I30" s="79">
        <v>0</v>
      </c>
      <c r="M30" s="78">
        <v>0</v>
      </c>
      <c r="N30" s="79">
        <v>0</v>
      </c>
      <c r="P30" s="79">
        <v>0</v>
      </c>
      <c r="Q30" s="78">
        <v>0</v>
      </c>
      <c r="R30" s="78">
        <v>0</v>
      </c>
    </row>
    <row r="31" spans="2:18">
      <c r="B31" t="s">
        <v>212</v>
      </c>
      <c r="D31" t="s">
        <v>212</v>
      </c>
      <c r="F31" t="s">
        <v>212</v>
      </c>
      <c r="I31" s="75">
        <v>0</v>
      </c>
      <c r="J31" t="s">
        <v>212</v>
      </c>
      <c r="K31" t="s">
        <v>212</v>
      </c>
      <c r="L31" s="76">
        <v>0</v>
      </c>
      <c r="M31" s="76">
        <v>0</v>
      </c>
      <c r="N31" s="75">
        <v>0</v>
      </c>
      <c r="O31" s="75">
        <v>0</v>
      </c>
      <c r="P31" s="75">
        <v>0</v>
      </c>
      <c r="Q31" s="76">
        <v>0</v>
      </c>
      <c r="R31" s="76">
        <v>0</v>
      </c>
    </row>
    <row r="32" spans="2:18">
      <c r="B32" s="77" t="s">
        <v>254</v>
      </c>
      <c r="I32" s="79">
        <v>0</v>
      </c>
      <c r="M32" s="78">
        <v>0</v>
      </c>
      <c r="N32" s="79">
        <v>0</v>
      </c>
      <c r="P32" s="79">
        <v>0</v>
      </c>
      <c r="Q32" s="78">
        <v>0</v>
      </c>
      <c r="R32" s="78">
        <v>0</v>
      </c>
    </row>
    <row r="33" spans="2:18">
      <c r="B33" s="77" t="s">
        <v>1784</v>
      </c>
      <c r="I33" s="79">
        <v>0</v>
      </c>
      <c r="M33" s="78">
        <v>0</v>
      </c>
      <c r="N33" s="79">
        <v>0</v>
      </c>
      <c r="P33" s="79">
        <v>0</v>
      </c>
      <c r="Q33" s="78">
        <v>0</v>
      </c>
      <c r="R33" s="78">
        <v>0</v>
      </c>
    </row>
    <row r="34" spans="2:18">
      <c r="B34" t="s">
        <v>212</v>
      </c>
      <c r="D34" t="s">
        <v>212</v>
      </c>
      <c r="F34" t="s">
        <v>212</v>
      </c>
      <c r="I34" s="75">
        <v>0</v>
      </c>
      <c r="J34" t="s">
        <v>212</v>
      </c>
      <c r="K34" t="s">
        <v>212</v>
      </c>
      <c r="L34" s="76">
        <v>0</v>
      </c>
      <c r="M34" s="76">
        <v>0</v>
      </c>
      <c r="N34" s="75">
        <v>0</v>
      </c>
      <c r="O34" s="75">
        <v>0</v>
      </c>
      <c r="P34" s="75">
        <v>0</v>
      </c>
      <c r="Q34" s="76">
        <v>0</v>
      </c>
      <c r="R34" s="76">
        <v>0</v>
      </c>
    </row>
    <row r="35" spans="2:18">
      <c r="B35" s="77" t="s">
        <v>1776</v>
      </c>
      <c r="I35" s="79">
        <v>0</v>
      </c>
      <c r="M35" s="78">
        <v>0</v>
      </c>
      <c r="N35" s="79">
        <v>0</v>
      </c>
      <c r="P35" s="79">
        <v>0</v>
      </c>
      <c r="Q35" s="78">
        <v>0</v>
      </c>
      <c r="R35" s="78">
        <v>0</v>
      </c>
    </row>
    <row r="36" spans="2:18">
      <c r="B36" t="s">
        <v>212</v>
      </c>
      <c r="D36" t="s">
        <v>212</v>
      </c>
      <c r="F36" t="s">
        <v>212</v>
      </c>
      <c r="I36" s="75">
        <v>0</v>
      </c>
      <c r="J36" t="s">
        <v>212</v>
      </c>
      <c r="K36" t="s">
        <v>212</v>
      </c>
      <c r="L36" s="76">
        <v>0</v>
      </c>
      <c r="M36" s="76">
        <v>0</v>
      </c>
      <c r="N36" s="75">
        <v>0</v>
      </c>
      <c r="O36" s="75">
        <v>0</v>
      </c>
      <c r="P36" s="75">
        <v>0</v>
      </c>
      <c r="Q36" s="76">
        <v>0</v>
      </c>
      <c r="R36" s="76">
        <v>0</v>
      </c>
    </row>
    <row r="37" spans="2:18">
      <c r="B37" s="77" t="s">
        <v>1777</v>
      </c>
      <c r="I37" s="79">
        <v>0</v>
      </c>
      <c r="M37" s="78">
        <v>0</v>
      </c>
      <c r="N37" s="79">
        <v>0</v>
      </c>
      <c r="P37" s="79">
        <v>0</v>
      </c>
      <c r="Q37" s="78">
        <v>0</v>
      </c>
      <c r="R37" s="78">
        <v>0</v>
      </c>
    </row>
    <row r="38" spans="2:18">
      <c r="B38" t="s">
        <v>212</v>
      </c>
      <c r="D38" t="s">
        <v>212</v>
      </c>
      <c r="F38" t="s">
        <v>212</v>
      </c>
      <c r="I38" s="75">
        <v>0</v>
      </c>
      <c r="J38" t="s">
        <v>212</v>
      </c>
      <c r="K38" t="s">
        <v>212</v>
      </c>
      <c r="L38" s="76">
        <v>0</v>
      </c>
      <c r="M38" s="76">
        <v>0</v>
      </c>
      <c r="N38" s="75">
        <v>0</v>
      </c>
      <c r="O38" s="75">
        <v>0</v>
      </c>
      <c r="P38" s="75">
        <v>0</v>
      </c>
      <c r="Q38" s="76">
        <v>0</v>
      </c>
      <c r="R38" s="76">
        <v>0</v>
      </c>
    </row>
    <row r="39" spans="2:18">
      <c r="B39" s="77" t="s">
        <v>1783</v>
      </c>
      <c r="I39" s="79">
        <v>0</v>
      </c>
      <c r="M39" s="78">
        <v>0</v>
      </c>
      <c r="N39" s="79">
        <v>0</v>
      </c>
      <c r="P39" s="79">
        <v>0</v>
      </c>
      <c r="Q39" s="78">
        <v>0</v>
      </c>
      <c r="R39" s="78">
        <v>0</v>
      </c>
    </row>
    <row r="40" spans="2:18">
      <c r="B40" t="s">
        <v>212</v>
      </c>
      <c r="D40" t="s">
        <v>212</v>
      </c>
      <c r="F40" t="s">
        <v>212</v>
      </c>
      <c r="I40" s="75">
        <v>0</v>
      </c>
      <c r="J40" t="s">
        <v>212</v>
      </c>
      <c r="K40" t="s">
        <v>212</v>
      </c>
      <c r="L40" s="76">
        <v>0</v>
      </c>
      <c r="M40" s="76">
        <v>0</v>
      </c>
      <c r="N40" s="75">
        <v>0</v>
      </c>
      <c r="O40" s="75">
        <v>0</v>
      </c>
      <c r="P40" s="75">
        <v>0</v>
      </c>
      <c r="Q40" s="76">
        <v>0</v>
      </c>
      <c r="R40" s="76">
        <v>0</v>
      </c>
    </row>
    <row r="41" spans="2:18">
      <c r="B41" t="s">
        <v>256</v>
      </c>
    </row>
    <row r="42" spans="2:18">
      <c r="B42" t="s">
        <v>316</v>
      </c>
    </row>
    <row r="43" spans="2:18">
      <c r="B43" t="s">
        <v>317</v>
      </c>
    </row>
    <row r="44" spans="2:18">
      <c r="B44" t="s">
        <v>318</v>
      </c>
    </row>
  </sheetData>
  <mergeCells count="1">
    <mergeCell ref="B7:R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32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  <c r="C2" s="26" t="s">
        <v>1810</v>
      </c>
    </row>
    <row r="3" spans="2:64">
      <c r="B3" s="2" t="s">
        <v>2</v>
      </c>
      <c r="C3" t="s">
        <v>198</v>
      </c>
    </row>
    <row r="4" spans="2:64">
      <c r="B4" s="2" t="s">
        <v>3</v>
      </c>
      <c r="C4" t="s">
        <v>199</v>
      </c>
    </row>
    <row r="5" spans="2:64">
      <c r="B5" s="2"/>
    </row>
    <row r="7" spans="2:64" ht="26.25" customHeight="1">
      <c r="B7" s="116" t="s">
        <v>153</v>
      </c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8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3">
        <v>1.89</v>
      </c>
      <c r="H11" s="7"/>
      <c r="I11" s="7"/>
      <c r="J11" s="74">
        <v>-2.0999999999999999E-3</v>
      </c>
      <c r="K11" s="73">
        <v>1816510.32</v>
      </c>
      <c r="L11" s="7"/>
      <c r="M11" s="73">
        <v>1887.17352161498</v>
      </c>
      <c r="N11" s="74">
        <v>1</v>
      </c>
      <c r="O11" s="74">
        <v>1E-3</v>
      </c>
      <c r="P11" s="16"/>
      <c r="Q11" s="16"/>
      <c r="R11" s="16"/>
      <c r="S11" s="16"/>
      <c r="T11" s="16"/>
      <c r="U11" s="16"/>
      <c r="BL11" s="16"/>
    </row>
    <row r="12" spans="2:64">
      <c r="B12" s="77" t="s">
        <v>207</v>
      </c>
      <c r="G12" s="79">
        <v>1.89</v>
      </c>
      <c r="J12" s="78">
        <v>-2.0999999999999999E-3</v>
      </c>
      <c r="K12" s="79">
        <v>1816510.32</v>
      </c>
      <c r="M12" s="79">
        <v>1887.17352161498</v>
      </c>
      <c r="N12" s="78">
        <v>1</v>
      </c>
      <c r="O12" s="78">
        <v>1E-3</v>
      </c>
    </row>
    <row r="13" spans="2:64">
      <c r="B13" s="77" t="s">
        <v>1591</v>
      </c>
      <c r="G13" s="79">
        <v>1.9</v>
      </c>
      <c r="J13" s="78">
        <v>-2.0999999999999999E-3</v>
      </c>
      <c r="K13" s="79">
        <v>1812073.29</v>
      </c>
      <c r="M13" s="79">
        <v>1885.333310684</v>
      </c>
      <c r="N13" s="78">
        <v>0.999</v>
      </c>
      <c r="O13" s="78">
        <v>1E-3</v>
      </c>
    </row>
    <row r="14" spans="2:64">
      <c r="B14" t="s">
        <v>1785</v>
      </c>
      <c r="C14" t="s">
        <v>1786</v>
      </c>
      <c r="D14">
        <v>77</v>
      </c>
      <c r="E14" t="s">
        <v>328</v>
      </c>
      <c r="F14" t="s">
        <v>329</v>
      </c>
      <c r="G14" s="75">
        <v>1.2</v>
      </c>
      <c r="H14" t="s">
        <v>102</v>
      </c>
      <c r="I14" s="76">
        <v>6.0999999999999999E-2</v>
      </c>
      <c r="J14" s="76">
        <v>-1.1000000000000001E-3</v>
      </c>
      <c r="K14" s="75">
        <v>482753.97</v>
      </c>
      <c r="L14" s="75">
        <v>134.09</v>
      </c>
      <c r="M14" s="75">
        <v>647.32479837300002</v>
      </c>
      <c r="N14" s="76">
        <v>0.34300000000000003</v>
      </c>
      <c r="O14" s="76">
        <v>2.9999999999999997E-4</v>
      </c>
    </row>
    <row r="15" spans="2:64">
      <c r="B15" t="s">
        <v>1787</v>
      </c>
      <c r="C15" t="s">
        <v>1788</v>
      </c>
      <c r="D15">
        <v>12</v>
      </c>
      <c r="E15" t="s">
        <v>328</v>
      </c>
      <c r="F15" t="s">
        <v>329</v>
      </c>
      <c r="G15" s="75">
        <v>0.69</v>
      </c>
      <c r="H15" t="s">
        <v>102</v>
      </c>
      <c r="I15" s="76">
        <v>0.05</v>
      </c>
      <c r="J15" s="76">
        <v>2.5000000000000001E-3</v>
      </c>
      <c r="K15" s="75">
        <v>179139.87</v>
      </c>
      <c r="L15" s="75">
        <v>138.81</v>
      </c>
      <c r="M15" s="75">
        <v>248.66405354700001</v>
      </c>
      <c r="N15" s="76">
        <v>0.1318</v>
      </c>
      <c r="O15" s="76">
        <v>1E-4</v>
      </c>
    </row>
    <row r="16" spans="2:64">
      <c r="B16" t="s">
        <v>1787</v>
      </c>
      <c r="C16" t="s">
        <v>1789</v>
      </c>
      <c r="D16">
        <v>12</v>
      </c>
      <c r="E16" t="s">
        <v>328</v>
      </c>
      <c r="F16" t="s">
        <v>329</v>
      </c>
      <c r="G16" s="75">
        <v>3.21</v>
      </c>
      <c r="H16" t="s">
        <v>102</v>
      </c>
      <c r="I16" s="76">
        <v>0.05</v>
      </c>
      <c r="J16" s="76">
        <v>-4.8999999999999998E-3</v>
      </c>
      <c r="K16" s="75">
        <v>464310.02</v>
      </c>
      <c r="L16" s="75">
        <v>158.86000000000001</v>
      </c>
      <c r="M16" s="75">
        <v>737.60289777200001</v>
      </c>
      <c r="N16" s="76">
        <v>0.39090000000000003</v>
      </c>
      <c r="O16" s="76">
        <v>4.0000000000000002E-4</v>
      </c>
    </row>
    <row r="17" spans="2:15">
      <c r="B17" t="s">
        <v>1787</v>
      </c>
      <c r="C17" t="s">
        <v>1790</v>
      </c>
      <c r="D17">
        <v>12</v>
      </c>
      <c r="E17" t="s">
        <v>328</v>
      </c>
      <c r="F17" t="s">
        <v>329</v>
      </c>
      <c r="G17" s="75">
        <v>1.03</v>
      </c>
      <c r="H17" t="s">
        <v>102</v>
      </c>
      <c r="I17" s="76">
        <v>5.7000000000000002E-2</v>
      </c>
      <c r="J17" s="76">
        <v>-1.1000000000000001E-3</v>
      </c>
      <c r="K17" s="75">
        <v>185869.43</v>
      </c>
      <c r="L17" s="75">
        <v>135.44</v>
      </c>
      <c r="M17" s="75">
        <v>251.741555992</v>
      </c>
      <c r="N17" s="76">
        <v>0.13339999999999999</v>
      </c>
      <c r="O17" s="76">
        <v>1E-4</v>
      </c>
    </row>
    <row r="18" spans="2:15">
      <c r="B18" t="s">
        <v>1791</v>
      </c>
      <c r="C18" t="s">
        <v>1792</v>
      </c>
      <c r="D18">
        <v>33</v>
      </c>
      <c r="E18" t="s">
        <v>1813</v>
      </c>
      <c r="F18" t="s">
        <v>213</v>
      </c>
      <c r="H18" t="s">
        <v>102</v>
      </c>
      <c r="I18" s="76">
        <v>7.0999999999999994E-2</v>
      </c>
      <c r="J18" s="76">
        <v>7.1999999999999995E-2</v>
      </c>
      <c r="K18" s="75">
        <v>500000</v>
      </c>
      <c r="L18" s="75">
        <v>9.9999999999999995E-7</v>
      </c>
      <c r="M18" s="75">
        <v>5.0000000000000004E-6</v>
      </c>
      <c r="N18" s="76">
        <v>0</v>
      </c>
      <c r="O18" s="76">
        <v>0</v>
      </c>
    </row>
    <row r="19" spans="2:15">
      <c r="B19" s="77" t="s">
        <v>1592</v>
      </c>
      <c r="G19" s="79">
        <v>0</v>
      </c>
      <c r="J19" s="78">
        <v>0</v>
      </c>
      <c r="K19" s="79">
        <v>0</v>
      </c>
      <c r="M19" s="79">
        <v>0</v>
      </c>
      <c r="N19" s="78">
        <v>0</v>
      </c>
      <c r="O19" s="78">
        <v>0</v>
      </c>
    </row>
    <row r="20" spans="2:15">
      <c r="B20" t="s">
        <v>212</v>
      </c>
      <c r="C20" t="s">
        <v>212</v>
      </c>
      <c r="E20" t="s">
        <v>212</v>
      </c>
      <c r="G20" s="75">
        <v>0</v>
      </c>
      <c r="H20" t="s">
        <v>212</v>
      </c>
      <c r="I20" s="76">
        <v>0</v>
      </c>
      <c r="J20" s="76">
        <v>0</v>
      </c>
      <c r="K20" s="75">
        <v>0</v>
      </c>
      <c r="L20" s="75">
        <v>0</v>
      </c>
      <c r="M20" s="75">
        <v>0</v>
      </c>
      <c r="N20" s="76">
        <v>0</v>
      </c>
      <c r="O20" s="76">
        <v>0</v>
      </c>
    </row>
    <row r="21" spans="2:15">
      <c r="B21" s="77" t="s">
        <v>1793</v>
      </c>
      <c r="G21" s="79">
        <v>0.16</v>
      </c>
      <c r="J21" s="78">
        <v>-2.0999999999999999E-3</v>
      </c>
      <c r="K21" s="79">
        <v>4437.03</v>
      </c>
      <c r="M21" s="79">
        <v>1.8402109309800001</v>
      </c>
      <c r="N21" s="78">
        <v>1E-3</v>
      </c>
      <c r="O21" s="78">
        <v>0</v>
      </c>
    </row>
    <row r="22" spans="2:15">
      <c r="B22" t="s">
        <v>1794</v>
      </c>
      <c r="C22" t="s">
        <v>1795</v>
      </c>
      <c r="D22" t="s">
        <v>216</v>
      </c>
      <c r="E22" t="s">
        <v>1814</v>
      </c>
      <c r="F22" t="s">
        <v>150</v>
      </c>
      <c r="G22" s="75">
        <v>0.16</v>
      </c>
      <c r="H22" t="s">
        <v>201</v>
      </c>
      <c r="I22" s="76">
        <v>1E-3</v>
      </c>
      <c r="J22" s="76">
        <v>-2.0999999999999999E-3</v>
      </c>
      <c r="K22" s="75">
        <v>4437.03</v>
      </c>
      <c r="L22" s="75">
        <v>100.03361032041704</v>
      </c>
      <c r="M22" s="75">
        <v>1.8402109309800001</v>
      </c>
      <c r="N22" s="76">
        <v>1E-3</v>
      </c>
      <c r="O22" s="76">
        <v>0</v>
      </c>
    </row>
    <row r="23" spans="2:15">
      <c r="B23" s="77" t="s">
        <v>1796</v>
      </c>
      <c r="G23" s="79">
        <v>0</v>
      </c>
      <c r="J23" s="78">
        <v>0</v>
      </c>
      <c r="K23" s="79">
        <v>0</v>
      </c>
      <c r="M23" s="79">
        <v>0</v>
      </c>
      <c r="N23" s="78">
        <v>0</v>
      </c>
      <c r="O23" s="78">
        <v>0</v>
      </c>
    </row>
    <row r="24" spans="2:15">
      <c r="B24" t="s">
        <v>212</v>
      </c>
      <c r="C24" t="s">
        <v>212</v>
      </c>
      <c r="E24" t="s">
        <v>212</v>
      </c>
      <c r="G24" s="75">
        <v>0</v>
      </c>
      <c r="H24" t="s">
        <v>212</v>
      </c>
      <c r="I24" s="76">
        <v>0</v>
      </c>
      <c r="J24" s="76">
        <v>0</v>
      </c>
      <c r="K24" s="75">
        <v>0</v>
      </c>
      <c r="L24" s="75">
        <v>0</v>
      </c>
      <c r="M24" s="75">
        <v>0</v>
      </c>
      <c r="N24" s="76">
        <v>0</v>
      </c>
      <c r="O24" s="76">
        <v>0</v>
      </c>
    </row>
    <row r="25" spans="2:15">
      <c r="B25" s="77" t="s">
        <v>873</v>
      </c>
      <c r="G25" s="79">
        <v>0</v>
      </c>
      <c r="J25" s="78">
        <v>0</v>
      </c>
      <c r="K25" s="79">
        <v>0</v>
      </c>
      <c r="M25" s="79">
        <v>0</v>
      </c>
      <c r="N25" s="78">
        <v>0</v>
      </c>
      <c r="O25" s="78">
        <v>0</v>
      </c>
    </row>
    <row r="26" spans="2:15">
      <c r="B26" t="s">
        <v>212</v>
      </c>
      <c r="C26" t="s">
        <v>212</v>
      </c>
      <c r="E26" t="s">
        <v>212</v>
      </c>
      <c r="G26" s="75">
        <v>0</v>
      </c>
      <c r="H26" t="s">
        <v>212</v>
      </c>
      <c r="I26" s="76">
        <v>0</v>
      </c>
      <c r="J26" s="76">
        <v>0</v>
      </c>
      <c r="K26" s="75">
        <v>0</v>
      </c>
      <c r="L26" s="75">
        <v>0</v>
      </c>
      <c r="M26" s="75">
        <v>0</v>
      </c>
      <c r="N26" s="76">
        <v>0</v>
      </c>
      <c r="O26" s="76">
        <v>0</v>
      </c>
    </row>
    <row r="27" spans="2:15">
      <c r="B27" s="77" t="s">
        <v>254</v>
      </c>
      <c r="G27" s="79">
        <v>0</v>
      </c>
      <c r="J27" s="78">
        <v>0</v>
      </c>
      <c r="K27" s="79">
        <v>0</v>
      </c>
      <c r="M27" s="79">
        <v>0</v>
      </c>
      <c r="N27" s="78">
        <v>0</v>
      </c>
      <c r="O27" s="78">
        <v>0</v>
      </c>
    </row>
    <row r="28" spans="2:15">
      <c r="B28" t="s">
        <v>212</v>
      </c>
      <c r="C28" t="s">
        <v>212</v>
      </c>
      <c r="E28" t="s">
        <v>212</v>
      </c>
      <c r="G28" s="75">
        <v>0</v>
      </c>
      <c r="H28" t="s">
        <v>212</v>
      </c>
      <c r="I28" s="76">
        <v>0</v>
      </c>
      <c r="J28" s="76">
        <v>0</v>
      </c>
      <c r="K28" s="75">
        <v>0</v>
      </c>
      <c r="L28" s="75">
        <v>0</v>
      </c>
      <c r="M28" s="75">
        <v>0</v>
      </c>
      <c r="N28" s="76">
        <v>0</v>
      </c>
      <c r="O28" s="76">
        <v>0</v>
      </c>
    </row>
    <row r="29" spans="2:15">
      <c r="B29" t="s">
        <v>256</v>
      </c>
    </row>
    <row r="30" spans="2:15">
      <c r="B30" t="s">
        <v>316</v>
      </c>
    </row>
    <row r="31" spans="2:15">
      <c r="B31" t="s">
        <v>317</v>
      </c>
    </row>
    <row r="32" spans="2:15">
      <c r="B32" t="s">
        <v>318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s="26" t="s">
        <v>1810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2"/>
    </row>
    <row r="7" spans="2:55" ht="26.25" customHeight="1">
      <c r="B7" s="116" t="s">
        <v>156</v>
      </c>
      <c r="C7" s="117"/>
      <c r="D7" s="117"/>
      <c r="E7" s="117"/>
      <c r="F7" s="117"/>
      <c r="G7" s="117"/>
      <c r="H7" s="117"/>
      <c r="I7" s="117"/>
      <c r="J7" s="118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2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3">
        <v>0</v>
      </c>
      <c r="H11" s="74">
        <v>0</v>
      </c>
      <c r="I11" s="74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7" t="s">
        <v>207</v>
      </c>
      <c r="E12" s="78">
        <v>0</v>
      </c>
      <c r="F12" s="19"/>
      <c r="G12" s="79">
        <v>0</v>
      </c>
      <c r="H12" s="78">
        <v>0</v>
      </c>
      <c r="I12" s="78">
        <v>0</v>
      </c>
    </row>
    <row r="13" spans="2:55">
      <c r="B13" s="77" t="s">
        <v>1797</v>
      </c>
      <c r="E13" s="78">
        <v>0</v>
      </c>
      <c r="F13" s="19"/>
      <c r="G13" s="79">
        <v>0</v>
      </c>
      <c r="H13" s="78">
        <v>0</v>
      </c>
      <c r="I13" s="78">
        <v>0</v>
      </c>
    </row>
    <row r="14" spans="2:55">
      <c r="B14" t="s">
        <v>212</v>
      </c>
      <c r="E14" s="76">
        <v>0</v>
      </c>
      <c r="F14" t="s">
        <v>212</v>
      </c>
      <c r="G14" s="75">
        <v>0</v>
      </c>
      <c r="H14" s="76">
        <v>0</v>
      </c>
      <c r="I14" s="76">
        <v>0</v>
      </c>
    </row>
    <row r="15" spans="2:55">
      <c r="B15" s="77" t="s">
        <v>1798</v>
      </c>
      <c r="E15" s="78">
        <v>0</v>
      </c>
      <c r="F15" s="19"/>
      <c r="G15" s="79">
        <v>0</v>
      </c>
      <c r="H15" s="78">
        <v>0</v>
      </c>
      <c r="I15" s="78">
        <v>0</v>
      </c>
    </row>
    <row r="16" spans="2:55">
      <c r="B16" t="s">
        <v>212</v>
      </c>
      <c r="E16" s="76">
        <v>0</v>
      </c>
      <c r="F16" t="s">
        <v>212</v>
      </c>
      <c r="G16" s="75">
        <v>0</v>
      </c>
      <c r="H16" s="76">
        <v>0</v>
      </c>
      <c r="I16" s="76">
        <v>0</v>
      </c>
    </row>
    <row r="17" spans="2:9">
      <c r="B17" s="77" t="s">
        <v>254</v>
      </c>
      <c r="E17" s="78">
        <v>0</v>
      </c>
      <c r="F17" s="19"/>
      <c r="G17" s="79">
        <v>0</v>
      </c>
      <c r="H17" s="78">
        <v>0</v>
      </c>
      <c r="I17" s="78">
        <v>0</v>
      </c>
    </row>
    <row r="18" spans="2:9">
      <c r="B18" s="77" t="s">
        <v>1797</v>
      </c>
      <c r="E18" s="78">
        <v>0</v>
      </c>
      <c r="F18" s="19"/>
      <c r="G18" s="79">
        <v>0</v>
      </c>
      <c r="H18" s="78">
        <v>0</v>
      </c>
      <c r="I18" s="78">
        <v>0</v>
      </c>
    </row>
    <row r="19" spans="2:9">
      <c r="B19" t="s">
        <v>212</v>
      </c>
      <c r="E19" s="76">
        <v>0</v>
      </c>
      <c r="F19" t="s">
        <v>212</v>
      </c>
      <c r="G19" s="75">
        <v>0</v>
      </c>
      <c r="H19" s="76">
        <v>0</v>
      </c>
      <c r="I19" s="76">
        <v>0</v>
      </c>
    </row>
    <row r="20" spans="2:9">
      <c r="B20" s="77" t="s">
        <v>1798</v>
      </c>
      <c r="E20" s="78">
        <v>0</v>
      </c>
      <c r="F20" s="19"/>
      <c r="G20" s="79">
        <v>0</v>
      </c>
      <c r="H20" s="78">
        <v>0</v>
      </c>
      <c r="I20" s="78">
        <v>0</v>
      </c>
    </row>
    <row r="21" spans="2:9">
      <c r="B21" t="s">
        <v>212</v>
      </c>
      <c r="E21" s="76">
        <v>0</v>
      </c>
      <c r="F21" t="s">
        <v>212</v>
      </c>
      <c r="G21" s="75">
        <v>0</v>
      </c>
      <c r="H21" s="76">
        <v>0</v>
      </c>
      <c r="I21" s="76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81" t="s">
        <v>1810</v>
      </c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2"/>
      <c r="C5" s="2"/>
    </row>
    <row r="7" spans="2:60" ht="26.25" customHeight="1">
      <c r="B7" s="116" t="s">
        <v>162</v>
      </c>
      <c r="C7" s="117"/>
      <c r="D7" s="117"/>
      <c r="E7" s="117"/>
      <c r="F7" s="117"/>
      <c r="G7" s="117"/>
      <c r="H7" s="117"/>
      <c r="I7" s="117"/>
      <c r="J7" s="117"/>
      <c r="K7" s="118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3">
        <v>0</v>
      </c>
      <c r="J11" s="74">
        <v>0</v>
      </c>
      <c r="K11" s="74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7" t="s">
        <v>207</v>
      </c>
      <c r="D12" s="19"/>
      <c r="E12" s="19"/>
      <c r="F12" s="19"/>
      <c r="G12" s="19"/>
      <c r="H12" s="78">
        <v>0</v>
      </c>
      <c r="I12" s="79">
        <v>0</v>
      </c>
      <c r="J12" s="78">
        <v>0</v>
      </c>
      <c r="K12" s="78">
        <v>0</v>
      </c>
    </row>
    <row r="13" spans="2:60">
      <c r="B13" t="s">
        <v>212</v>
      </c>
      <c r="D13" t="s">
        <v>212</v>
      </c>
      <c r="E13" s="19"/>
      <c r="F13" s="76">
        <v>0</v>
      </c>
      <c r="G13" t="s">
        <v>212</v>
      </c>
      <c r="H13" s="76">
        <v>0</v>
      </c>
      <c r="I13" s="75">
        <v>0</v>
      </c>
      <c r="J13" s="76">
        <v>0</v>
      </c>
      <c r="K13" s="76">
        <v>0</v>
      </c>
    </row>
    <row r="14" spans="2:60">
      <c r="B14" s="77" t="s">
        <v>254</v>
      </c>
      <c r="D14" s="19"/>
      <c r="E14" s="19"/>
      <c r="F14" s="19"/>
      <c r="G14" s="19"/>
      <c r="H14" s="78">
        <v>0</v>
      </c>
      <c r="I14" s="79">
        <v>0</v>
      </c>
      <c r="J14" s="78">
        <v>0</v>
      </c>
      <c r="K14" s="78">
        <v>0</v>
      </c>
    </row>
    <row r="15" spans="2:60">
      <c r="B15" t="s">
        <v>212</v>
      </c>
      <c r="D15" t="s">
        <v>212</v>
      </c>
      <c r="E15" s="19"/>
      <c r="F15" s="76">
        <v>0</v>
      </c>
      <c r="G15" t="s">
        <v>212</v>
      </c>
      <c r="H15" s="76">
        <v>0</v>
      </c>
      <c r="I15" s="75">
        <v>0</v>
      </c>
      <c r="J15" s="76">
        <v>0</v>
      </c>
      <c r="K15" s="76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s="27" t="s">
        <v>1810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2"/>
    </row>
    <row r="7" spans="2:60" ht="26.25" customHeight="1">
      <c r="B7" s="116" t="s">
        <v>167</v>
      </c>
      <c r="C7" s="117"/>
      <c r="D7" s="117"/>
      <c r="E7" s="117"/>
      <c r="F7" s="117"/>
      <c r="G7" s="117"/>
      <c r="H7" s="117"/>
      <c r="I7" s="117"/>
      <c r="J7" s="117"/>
      <c r="K7" s="118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"/>
      <c r="I11" s="73">
        <v>0</v>
      </c>
      <c r="J11" s="74">
        <v>0</v>
      </c>
      <c r="K11" s="74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7" t="s">
        <v>207</v>
      </c>
      <c r="C12" s="15"/>
      <c r="D12" s="15"/>
      <c r="E12" s="15"/>
      <c r="F12" s="15"/>
      <c r="G12" s="15"/>
      <c r="H12" s="78">
        <v>0</v>
      </c>
      <c r="I12" s="79">
        <v>0</v>
      </c>
      <c r="J12" s="78">
        <v>0</v>
      </c>
      <c r="K12" s="78">
        <v>0</v>
      </c>
    </row>
    <row r="13" spans="2:60">
      <c r="B13" t="s">
        <v>212</v>
      </c>
      <c r="C13" t="s">
        <v>212</v>
      </c>
      <c r="D13" t="s">
        <v>212</v>
      </c>
      <c r="E13" s="19"/>
      <c r="F13" s="76">
        <v>0</v>
      </c>
      <c r="G13" t="s">
        <v>212</v>
      </c>
      <c r="H13" s="76">
        <v>0</v>
      </c>
      <c r="I13" s="75">
        <v>0</v>
      </c>
      <c r="J13" s="76">
        <v>0</v>
      </c>
      <c r="K13" s="76">
        <v>0</v>
      </c>
    </row>
    <row r="14" spans="2:60">
      <c r="B14" s="77" t="s">
        <v>254</v>
      </c>
      <c r="D14" s="19"/>
      <c r="E14" s="19"/>
      <c r="F14" s="19"/>
      <c r="G14" s="19"/>
      <c r="H14" s="78">
        <v>0</v>
      </c>
      <c r="I14" s="79">
        <v>0</v>
      </c>
      <c r="J14" s="78">
        <v>0</v>
      </c>
      <c r="K14" s="78">
        <v>0</v>
      </c>
    </row>
    <row r="15" spans="2:60">
      <c r="B15" t="s">
        <v>212</v>
      </c>
      <c r="C15" t="s">
        <v>212</v>
      </c>
      <c r="D15" t="s">
        <v>212</v>
      </c>
      <c r="E15" s="19"/>
      <c r="F15" s="76">
        <v>0</v>
      </c>
      <c r="G15" t="s">
        <v>212</v>
      </c>
      <c r="H15" s="76">
        <v>0</v>
      </c>
      <c r="I15" s="75">
        <v>0</v>
      </c>
      <c r="J15" s="76">
        <v>0</v>
      </c>
      <c r="K15" s="76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150"/>
  <sheetViews>
    <sheetView rightToLeft="1" workbookViewId="0">
      <selection activeCell="B8" sqref="B8:D150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  <c r="C2" s="27" t="s">
        <v>1810</v>
      </c>
    </row>
    <row r="3" spans="2:17">
      <c r="B3" s="2" t="s">
        <v>2</v>
      </c>
      <c r="C3" t="s">
        <v>198</v>
      </c>
    </row>
    <row r="4" spans="2:17">
      <c r="B4" s="2" t="s">
        <v>3</v>
      </c>
      <c r="C4" t="s">
        <v>199</v>
      </c>
    </row>
    <row r="5" spans="2:17">
      <c r="B5" s="2"/>
    </row>
    <row r="7" spans="2:17" ht="26.25" customHeight="1">
      <c r="B7" s="116" t="s">
        <v>169</v>
      </c>
      <c r="C7" s="117"/>
      <c r="D7" s="117"/>
    </row>
    <row r="8" spans="2:17" s="19" customFormat="1" ht="47.25">
      <c r="B8" s="50" t="s">
        <v>96</v>
      </c>
      <c r="C8" s="85" t="s">
        <v>170</v>
      </c>
      <c r="D8" s="86" t="s">
        <v>171</v>
      </c>
    </row>
    <row r="9" spans="2:17" s="19" customFormat="1">
      <c r="B9" s="87"/>
      <c r="C9" s="88" t="s">
        <v>185</v>
      </c>
      <c r="D9" s="89" t="s">
        <v>74</v>
      </c>
    </row>
    <row r="10" spans="2:17" s="23" customFormat="1" ht="18" customHeight="1">
      <c r="B10" s="90"/>
      <c r="C10" s="91" t="s">
        <v>9</v>
      </c>
      <c r="D10" s="92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93" t="s">
        <v>172</v>
      </c>
      <c r="C11" s="94">
        <v>41146.093777690003</v>
      </c>
      <c r="D11" s="92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95" t="s">
        <v>1815</v>
      </c>
      <c r="C12" s="96">
        <v>18325.211685000002</v>
      </c>
      <c r="D12" s="97"/>
    </row>
    <row r="13" spans="2:17">
      <c r="B13" s="98" t="s">
        <v>1675</v>
      </c>
      <c r="C13" s="99">
        <v>1920.9459999999999</v>
      </c>
      <c r="D13" s="97"/>
    </row>
    <row r="14" spans="2:17">
      <c r="B14" s="98" t="s">
        <v>1816</v>
      </c>
      <c r="C14" s="99">
        <v>1155.05305</v>
      </c>
      <c r="D14" s="97"/>
    </row>
    <row r="15" spans="2:17">
      <c r="B15" s="98" t="s">
        <v>1679</v>
      </c>
      <c r="C15" s="99">
        <v>4200</v>
      </c>
      <c r="D15" s="97"/>
    </row>
    <row r="16" spans="2:17">
      <c r="B16" s="98" t="s">
        <v>1817</v>
      </c>
      <c r="C16" s="99">
        <v>5294.3626349999995</v>
      </c>
      <c r="D16" s="97"/>
    </row>
    <row r="17" spans="2:4">
      <c r="B17" s="100" t="s">
        <v>1672</v>
      </c>
      <c r="C17" s="99">
        <v>5754.85</v>
      </c>
      <c r="D17" s="97"/>
    </row>
    <row r="18" spans="2:4">
      <c r="B18" s="95" t="s">
        <v>1818</v>
      </c>
      <c r="C18" s="96">
        <v>22820.882092690001</v>
      </c>
      <c r="D18" s="97"/>
    </row>
    <row r="19" spans="2:4">
      <c r="B19" s="98" t="s">
        <v>1717</v>
      </c>
      <c r="C19" s="99">
        <v>177.4845</v>
      </c>
      <c r="D19" s="97"/>
    </row>
    <row r="20" spans="2:4">
      <c r="B20" s="98" t="s">
        <v>1819</v>
      </c>
      <c r="C20" s="99">
        <v>134.55297150000001</v>
      </c>
      <c r="D20" s="97"/>
    </row>
    <row r="21" spans="2:4">
      <c r="B21" s="98" t="s">
        <v>1820</v>
      </c>
      <c r="C21" s="99">
        <v>1016.9791522999999</v>
      </c>
      <c r="D21" s="97"/>
    </row>
    <row r="22" spans="2:4">
      <c r="B22" s="98" t="s">
        <v>1727</v>
      </c>
      <c r="C22" s="99">
        <v>0</v>
      </c>
      <c r="D22" s="97"/>
    </row>
    <row r="23" spans="2:4">
      <c r="B23" s="98" t="s">
        <v>1750</v>
      </c>
      <c r="C23" s="99">
        <v>1507.835</v>
      </c>
      <c r="D23" s="97"/>
    </row>
    <row r="24" spans="2:4">
      <c r="B24" s="98" t="s">
        <v>1821</v>
      </c>
      <c r="C24" s="99">
        <v>1382.5145661660001</v>
      </c>
      <c r="D24" s="97"/>
    </row>
    <row r="25" spans="2:4">
      <c r="B25" s="98" t="s">
        <v>1753</v>
      </c>
      <c r="C25" s="99">
        <v>2011.5386949999997</v>
      </c>
      <c r="D25" s="97"/>
    </row>
    <row r="26" spans="2:4">
      <c r="B26" s="98" t="s">
        <v>1822</v>
      </c>
      <c r="C26" s="99">
        <v>1736.1</v>
      </c>
      <c r="D26" s="97"/>
    </row>
    <row r="27" spans="2:4">
      <c r="B27" s="98" t="s">
        <v>1735</v>
      </c>
      <c r="C27" s="99">
        <v>1491.2790681500001</v>
      </c>
      <c r="D27" s="97"/>
    </row>
    <row r="28" spans="2:4">
      <c r="B28" s="98" t="s">
        <v>1730</v>
      </c>
      <c r="C28" s="99">
        <v>1487.2879349999998</v>
      </c>
      <c r="D28" s="97"/>
    </row>
    <row r="29" spans="2:4">
      <c r="B29" s="98" t="s">
        <v>1712</v>
      </c>
      <c r="C29" s="99">
        <v>1419.2746099999999</v>
      </c>
      <c r="D29" s="97"/>
    </row>
    <row r="30" spans="2:4">
      <c r="B30" s="98" t="s">
        <v>1823</v>
      </c>
      <c r="C30" s="99">
        <v>1519.3313255999999</v>
      </c>
      <c r="D30" s="97"/>
    </row>
    <row r="31" spans="2:4">
      <c r="B31" s="98" t="s">
        <v>1824</v>
      </c>
      <c r="C31" s="99">
        <v>1521.186895</v>
      </c>
      <c r="D31" s="97"/>
    </row>
    <row r="32" spans="2:4">
      <c r="B32" s="98" t="s">
        <v>1756</v>
      </c>
      <c r="C32" s="99">
        <v>3833.8874999999998</v>
      </c>
      <c r="D32" s="97"/>
    </row>
    <row r="33" spans="2:4">
      <c r="B33" s="101" t="s">
        <v>1825</v>
      </c>
      <c r="C33" s="99">
        <v>3581.629873974</v>
      </c>
      <c r="D33" s="97"/>
    </row>
    <row r="34" spans="2:4">
      <c r="B34" s="102"/>
      <c r="C34" s="97"/>
      <c r="D34" s="97"/>
    </row>
    <row r="35" spans="2:4">
      <c r="B35" s="102"/>
      <c r="C35" s="97"/>
      <c r="D35" s="97"/>
    </row>
    <row r="36" spans="2:4">
      <c r="B36" s="102"/>
      <c r="C36" s="97"/>
      <c r="D36" s="97"/>
    </row>
    <row r="37" spans="2:4">
      <c r="B37" s="102"/>
      <c r="C37" s="97"/>
      <c r="D37" s="97"/>
    </row>
    <row r="38" spans="2:4">
      <c r="B38" s="102"/>
      <c r="C38" s="97"/>
      <c r="D38" s="97"/>
    </row>
    <row r="39" spans="2:4">
      <c r="B39" s="102"/>
      <c r="C39" s="97"/>
      <c r="D39" s="97"/>
    </row>
    <row r="40" spans="2:4">
      <c r="B40" s="102"/>
      <c r="C40" s="97"/>
      <c r="D40" s="97"/>
    </row>
    <row r="41" spans="2:4">
      <c r="B41" s="102"/>
      <c r="C41" s="97"/>
      <c r="D41" s="97"/>
    </row>
    <row r="42" spans="2:4">
      <c r="B42" s="102"/>
      <c r="C42" s="97"/>
      <c r="D42" s="97"/>
    </row>
    <row r="43" spans="2:4">
      <c r="B43" s="102"/>
      <c r="C43" s="97"/>
      <c r="D43" s="97"/>
    </row>
    <row r="44" spans="2:4">
      <c r="B44" s="102"/>
      <c r="C44" s="97"/>
      <c r="D44" s="97"/>
    </row>
    <row r="45" spans="2:4">
      <c r="B45" s="102"/>
      <c r="C45" s="97"/>
      <c r="D45" s="97"/>
    </row>
    <row r="46" spans="2:4">
      <c r="B46" s="102"/>
      <c r="C46" s="97"/>
      <c r="D46" s="97"/>
    </row>
    <row r="47" spans="2:4">
      <c r="B47" s="102"/>
      <c r="C47" s="97"/>
      <c r="D47" s="97"/>
    </row>
    <row r="48" spans="2:4">
      <c r="B48" s="102"/>
      <c r="C48" s="97"/>
      <c r="D48" s="97"/>
    </row>
    <row r="49" spans="2:4">
      <c r="B49" s="102"/>
      <c r="C49" s="97"/>
      <c r="D49" s="97"/>
    </row>
    <row r="50" spans="2:4">
      <c r="B50" s="102"/>
      <c r="C50" s="97"/>
      <c r="D50" s="97"/>
    </row>
    <row r="51" spans="2:4">
      <c r="B51" s="102"/>
      <c r="C51" s="97"/>
      <c r="D51" s="97"/>
    </row>
    <row r="52" spans="2:4">
      <c r="B52" s="102"/>
      <c r="C52" s="97"/>
      <c r="D52" s="97"/>
    </row>
    <row r="53" spans="2:4">
      <c r="B53" s="102"/>
      <c r="C53" s="97"/>
      <c r="D53" s="97"/>
    </row>
    <row r="54" spans="2:4">
      <c r="B54" s="102"/>
      <c r="C54" s="97"/>
      <c r="D54" s="97"/>
    </row>
    <row r="55" spans="2:4">
      <c r="B55" s="102"/>
      <c r="C55" s="97"/>
      <c r="D55" s="97"/>
    </row>
    <row r="56" spans="2:4">
      <c r="B56" s="102"/>
      <c r="C56" s="97"/>
      <c r="D56" s="97"/>
    </row>
    <row r="57" spans="2:4">
      <c r="B57" s="102"/>
      <c r="C57" s="97"/>
      <c r="D57" s="97"/>
    </row>
    <row r="58" spans="2:4">
      <c r="B58" s="102"/>
      <c r="C58" s="97"/>
      <c r="D58" s="97"/>
    </row>
    <row r="59" spans="2:4">
      <c r="B59" s="102"/>
      <c r="C59" s="97"/>
      <c r="D59" s="97"/>
    </row>
    <row r="60" spans="2:4">
      <c r="B60" s="102"/>
      <c r="C60" s="97"/>
      <c r="D60" s="97"/>
    </row>
    <row r="61" spans="2:4">
      <c r="B61" s="102"/>
      <c r="C61" s="97"/>
      <c r="D61" s="97"/>
    </row>
    <row r="62" spans="2:4">
      <c r="B62" s="102"/>
      <c r="C62" s="97"/>
      <c r="D62" s="97"/>
    </row>
    <row r="63" spans="2:4">
      <c r="B63" s="102"/>
      <c r="C63" s="97"/>
      <c r="D63" s="97"/>
    </row>
    <row r="64" spans="2:4">
      <c r="B64" s="102"/>
      <c r="C64" s="97"/>
      <c r="D64" s="97"/>
    </row>
    <row r="65" spans="2:4">
      <c r="B65" s="102"/>
      <c r="C65" s="97"/>
      <c r="D65" s="97"/>
    </row>
    <row r="66" spans="2:4">
      <c r="B66" s="102"/>
      <c r="C66" s="97"/>
      <c r="D66" s="97"/>
    </row>
    <row r="67" spans="2:4">
      <c r="B67" s="102"/>
      <c r="C67" s="97"/>
      <c r="D67" s="97"/>
    </row>
    <row r="68" spans="2:4">
      <c r="B68" s="102"/>
      <c r="C68" s="97"/>
      <c r="D68" s="97"/>
    </row>
    <row r="69" spans="2:4">
      <c r="B69" s="102"/>
      <c r="C69" s="97"/>
      <c r="D69" s="97"/>
    </row>
    <row r="70" spans="2:4">
      <c r="B70" s="102"/>
      <c r="C70" s="97"/>
      <c r="D70" s="97"/>
    </row>
    <row r="71" spans="2:4">
      <c r="B71" s="102"/>
      <c r="C71" s="97"/>
      <c r="D71" s="97"/>
    </row>
    <row r="72" spans="2:4">
      <c r="B72" s="102"/>
      <c r="C72" s="97"/>
      <c r="D72" s="97"/>
    </row>
    <row r="73" spans="2:4">
      <c r="B73" s="102"/>
      <c r="C73" s="97"/>
      <c r="D73" s="97"/>
    </row>
    <row r="74" spans="2:4">
      <c r="B74" s="102"/>
      <c r="C74" s="97"/>
      <c r="D74" s="97"/>
    </row>
    <row r="75" spans="2:4">
      <c r="B75" s="102"/>
      <c r="C75" s="97"/>
      <c r="D75" s="97"/>
    </row>
    <row r="76" spans="2:4">
      <c r="B76" s="102"/>
      <c r="C76" s="97"/>
      <c r="D76" s="97"/>
    </row>
    <row r="77" spans="2:4">
      <c r="B77" s="102"/>
      <c r="C77" s="97"/>
      <c r="D77" s="97"/>
    </row>
    <row r="78" spans="2:4">
      <c r="B78" s="102"/>
      <c r="C78" s="97"/>
      <c r="D78" s="97"/>
    </row>
    <row r="79" spans="2:4">
      <c r="B79" s="102"/>
      <c r="C79" s="97"/>
      <c r="D79" s="97"/>
    </row>
    <row r="80" spans="2:4">
      <c r="B80" s="102"/>
      <c r="C80" s="97"/>
      <c r="D80" s="97"/>
    </row>
    <row r="81" spans="2:4">
      <c r="B81" s="102"/>
      <c r="C81" s="97"/>
      <c r="D81" s="97"/>
    </row>
    <row r="82" spans="2:4">
      <c r="B82" s="102"/>
      <c r="C82" s="97"/>
      <c r="D82" s="97"/>
    </row>
    <row r="83" spans="2:4">
      <c r="B83" s="102"/>
      <c r="C83" s="97"/>
      <c r="D83" s="97"/>
    </row>
    <row r="84" spans="2:4">
      <c r="B84" s="102"/>
      <c r="C84" s="97"/>
      <c r="D84" s="97"/>
    </row>
    <row r="85" spans="2:4">
      <c r="B85" s="102"/>
      <c r="C85" s="97"/>
      <c r="D85" s="97"/>
    </row>
    <row r="86" spans="2:4">
      <c r="B86" s="102"/>
      <c r="C86" s="97"/>
      <c r="D86" s="97"/>
    </row>
    <row r="87" spans="2:4">
      <c r="B87" s="102"/>
      <c r="C87" s="97"/>
      <c r="D87" s="97"/>
    </row>
    <row r="88" spans="2:4">
      <c r="B88" s="102"/>
      <c r="C88" s="97"/>
      <c r="D88" s="97"/>
    </row>
    <row r="89" spans="2:4">
      <c r="B89" s="102"/>
      <c r="C89" s="97"/>
      <c r="D89" s="97"/>
    </row>
    <row r="90" spans="2:4">
      <c r="B90" s="102"/>
      <c r="C90" s="97"/>
      <c r="D90" s="97"/>
    </row>
    <row r="91" spans="2:4">
      <c r="B91" s="102"/>
      <c r="C91" s="97"/>
      <c r="D91" s="97"/>
    </row>
    <row r="92" spans="2:4">
      <c r="B92" s="102"/>
      <c r="C92" s="97"/>
      <c r="D92" s="97"/>
    </row>
    <row r="93" spans="2:4">
      <c r="B93" s="102"/>
      <c r="C93" s="97"/>
      <c r="D93" s="97"/>
    </row>
    <row r="94" spans="2:4">
      <c r="B94" s="102"/>
      <c r="C94" s="97"/>
      <c r="D94" s="97"/>
    </row>
    <row r="95" spans="2:4">
      <c r="B95" s="102"/>
      <c r="C95" s="97"/>
      <c r="D95" s="97"/>
    </row>
    <row r="96" spans="2:4">
      <c r="B96" s="102"/>
      <c r="C96" s="97"/>
      <c r="D96" s="97"/>
    </row>
    <row r="97" spans="2:4">
      <c r="B97" s="102"/>
      <c r="C97" s="97"/>
      <c r="D97" s="97"/>
    </row>
    <row r="98" spans="2:4">
      <c r="B98" s="102"/>
      <c r="C98" s="97"/>
      <c r="D98" s="97"/>
    </row>
    <row r="99" spans="2:4">
      <c r="B99" s="102"/>
      <c r="C99" s="97"/>
      <c r="D99" s="97"/>
    </row>
    <row r="100" spans="2:4">
      <c r="B100" s="102"/>
      <c r="C100" s="97"/>
      <c r="D100" s="97"/>
    </row>
    <row r="101" spans="2:4">
      <c r="B101" s="102"/>
      <c r="C101" s="97"/>
      <c r="D101" s="97"/>
    </row>
    <row r="102" spans="2:4">
      <c r="B102" s="102"/>
      <c r="C102" s="97"/>
      <c r="D102" s="97"/>
    </row>
    <row r="103" spans="2:4">
      <c r="B103" s="102"/>
      <c r="C103" s="97"/>
      <c r="D103" s="97"/>
    </row>
    <row r="104" spans="2:4">
      <c r="B104" s="102"/>
      <c r="C104" s="97"/>
      <c r="D104" s="97"/>
    </row>
    <row r="105" spans="2:4">
      <c r="B105" s="102"/>
      <c r="C105" s="97"/>
      <c r="D105" s="97"/>
    </row>
    <row r="106" spans="2:4">
      <c r="B106" s="102"/>
      <c r="C106" s="97"/>
      <c r="D106" s="97"/>
    </row>
    <row r="107" spans="2:4">
      <c r="B107" s="102"/>
      <c r="C107" s="97"/>
      <c r="D107" s="97"/>
    </row>
    <row r="108" spans="2:4">
      <c r="B108" s="102"/>
      <c r="C108" s="97"/>
      <c r="D108" s="97"/>
    </row>
    <row r="109" spans="2:4">
      <c r="B109" s="102"/>
      <c r="C109" s="97"/>
      <c r="D109" s="97"/>
    </row>
    <row r="110" spans="2:4">
      <c r="B110" s="102"/>
      <c r="C110" s="97"/>
      <c r="D110" s="97"/>
    </row>
    <row r="111" spans="2:4">
      <c r="B111" s="102"/>
      <c r="C111" s="97"/>
      <c r="D111" s="97"/>
    </row>
    <row r="112" spans="2:4">
      <c r="B112" s="102"/>
      <c r="C112" s="97"/>
      <c r="D112" s="97"/>
    </row>
    <row r="113" spans="2:4">
      <c r="B113" s="102"/>
      <c r="C113" s="97"/>
      <c r="D113" s="97"/>
    </row>
    <row r="114" spans="2:4">
      <c r="B114" s="102"/>
      <c r="C114" s="97"/>
      <c r="D114" s="97"/>
    </row>
    <row r="115" spans="2:4">
      <c r="B115" s="102"/>
      <c r="C115" s="97"/>
      <c r="D115" s="97"/>
    </row>
    <row r="116" spans="2:4">
      <c r="B116" s="102"/>
      <c r="C116" s="97"/>
      <c r="D116" s="97"/>
    </row>
    <row r="117" spans="2:4">
      <c r="B117" s="102"/>
      <c r="C117" s="97"/>
      <c r="D117" s="97"/>
    </row>
    <row r="118" spans="2:4">
      <c r="B118" s="102"/>
      <c r="C118" s="97"/>
      <c r="D118" s="97"/>
    </row>
    <row r="119" spans="2:4">
      <c r="B119" s="102"/>
      <c r="C119" s="97"/>
      <c r="D119" s="97"/>
    </row>
    <row r="120" spans="2:4">
      <c r="B120" s="102"/>
      <c r="C120" s="97"/>
      <c r="D120" s="97"/>
    </row>
    <row r="121" spans="2:4">
      <c r="B121" s="102"/>
      <c r="C121" s="97"/>
      <c r="D121" s="97"/>
    </row>
    <row r="122" spans="2:4">
      <c r="B122" s="102"/>
      <c r="C122" s="97"/>
      <c r="D122" s="97"/>
    </row>
    <row r="123" spans="2:4">
      <c r="B123" s="102"/>
      <c r="C123" s="97"/>
      <c r="D123" s="97"/>
    </row>
    <row r="124" spans="2:4">
      <c r="B124" s="102"/>
      <c r="C124" s="97"/>
      <c r="D124" s="97"/>
    </row>
    <row r="125" spans="2:4">
      <c r="B125" s="102"/>
      <c r="C125" s="97"/>
      <c r="D125" s="97"/>
    </row>
    <row r="126" spans="2:4">
      <c r="B126" s="102"/>
      <c r="C126" s="97"/>
      <c r="D126" s="97"/>
    </row>
    <row r="127" spans="2:4">
      <c r="B127" s="102"/>
      <c r="C127" s="97"/>
      <c r="D127" s="97"/>
    </row>
    <row r="128" spans="2:4">
      <c r="B128" s="102"/>
      <c r="C128" s="97"/>
      <c r="D128" s="97"/>
    </row>
    <row r="129" spans="2:4">
      <c r="B129" s="102"/>
      <c r="C129" s="97"/>
      <c r="D129" s="97"/>
    </row>
    <row r="130" spans="2:4">
      <c r="B130" s="102"/>
      <c r="C130" s="97"/>
      <c r="D130" s="97"/>
    </row>
    <row r="131" spans="2:4">
      <c r="B131" s="102"/>
      <c r="C131" s="97"/>
      <c r="D131" s="97"/>
    </row>
    <row r="132" spans="2:4">
      <c r="B132" s="102"/>
      <c r="C132" s="97"/>
      <c r="D132" s="97"/>
    </row>
    <row r="133" spans="2:4">
      <c r="B133" s="102"/>
      <c r="C133" s="97"/>
      <c r="D133" s="97"/>
    </row>
    <row r="134" spans="2:4">
      <c r="B134" s="102"/>
      <c r="C134" s="97"/>
      <c r="D134" s="97"/>
    </row>
    <row r="135" spans="2:4">
      <c r="B135" s="102"/>
      <c r="C135" s="97"/>
      <c r="D135" s="97"/>
    </row>
    <row r="136" spans="2:4">
      <c r="B136" s="102"/>
      <c r="C136" s="97"/>
      <c r="D136" s="97"/>
    </row>
    <row r="137" spans="2:4">
      <c r="B137" s="102"/>
      <c r="C137" s="97"/>
      <c r="D137" s="97"/>
    </row>
    <row r="138" spans="2:4">
      <c r="B138" s="102"/>
      <c r="C138" s="97"/>
      <c r="D138" s="97"/>
    </row>
    <row r="139" spans="2:4">
      <c r="B139" s="102"/>
      <c r="C139" s="97"/>
      <c r="D139" s="97"/>
    </row>
    <row r="140" spans="2:4">
      <c r="B140" s="102"/>
      <c r="C140" s="97"/>
      <c r="D140" s="97"/>
    </row>
    <row r="141" spans="2:4">
      <c r="B141" s="102"/>
      <c r="C141" s="97"/>
      <c r="D141" s="97"/>
    </row>
    <row r="142" spans="2:4">
      <c r="B142" s="102"/>
      <c r="C142" s="97"/>
      <c r="D142" s="97"/>
    </row>
    <row r="143" spans="2:4">
      <c r="B143" s="102"/>
      <c r="C143" s="97"/>
      <c r="D143" s="97"/>
    </row>
    <row r="144" spans="2:4">
      <c r="B144" s="102"/>
      <c r="C144" s="97"/>
      <c r="D144" s="97"/>
    </row>
    <row r="145" spans="2:4">
      <c r="B145" s="102"/>
      <c r="C145" s="97"/>
      <c r="D145" s="97"/>
    </row>
    <row r="146" spans="2:4">
      <c r="B146" s="102"/>
      <c r="C146" s="97"/>
      <c r="D146" s="97"/>
    </row>
    <row r="147" spans="2:4">
      <c r="B147" s="102"/>
      <c r="C147" s="97"/>
      <c r="D147" s="97"/>
    </row>
    <row r="148" spans="2:4">
      <c r="B148" s="102"/>
      <c r="C148" s="97"/>
      <c r="D148" s="97"/>
    </row>
    <row r="149" spans="2:4">
      <c r="B149" s="102"/>
      <c r="C149" s="97"/>
      <c r="D149" s="97"/>
    </row>
    <row r="150" spans="2:4">
      <c r="B150" s="102"/>
      <c r="C150" s="97"/>
      <c r="D150" s="97"/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s="26" t="s">
        <v>1810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2"/>
    </row>
    <row r="7" spans="2:18" ht="26.25" customHeight="1">
      <c r="B7" s="116" t="s">
        <v>173</v>
      </c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8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3">
        <v>0</v>
      </c>
      <c r="M11" s="73">
        <v>0</v>
      </c>
      <c r="N11" s="7"/>
      <c r="O11" s="74">
        <v>0</v>
      </c>
      <c r="P11" s="74">
        <v>0</v>
      </c>
      <c r="Q11" s="35"/>
    </row>
    <row r="12" spans="2:18">
      <c r="B12" s="77" t="s">
        <v>207</v>
      </c>
      <c r="D12" s="16"/>
      <c r="H12" s="79">
        <v>0</v>
      </c>
      <c r="L12" s="79">
        <v>0</v>
      </c>
      <c r="M12" s="79">
        <v>0</v>
      </c>
      <c r="O12" s="78">
        <v>0</v>
      </c>
      <c r="P12" s="78">
        <v>0</v>
      </c>
    </row>
    <row r="13" spans="2:18">
      <c r="B13" s="77" t="s">
        <v>320</v>
      </c>
      <c r="D13" s="16"/>
      <c r="H13" s="79">
        <v>0</v>
      </c>
      <c r="L13" s="79">
        <v>0</v>
      </c>
      <c r="M13" s="79">
        <v>0</v>
      </c>
      <c r="O13" s="78">
        <v>0</v>
      </c>
      <c r="P13" s="78">
        <v>0</v>
      </c>
    </row>
    <row r="14" spans="2:18">
      <c r="B14" t="s">
        <v>212</v>
      </c>
      <c r="C14" t="s">
        <v>212</v>
      </c>
      <c r="D14" t="s">
        <v>212</v>
      </c>
      <c r="E14" t="s">
        <v>212</v>
      </c>
      <c r="H14" s="75">
        <v>0</v>
      </c>
      <c r="I14" t="s">
        <v>212</v>
      </c>
      <c r="J14" s="76">
        <v>0</v>
      </c>
      <c r="K14" s="76">
        <v>0</v>
      </c>
      <c r="L14" s="75">
        <v>0</v>
      </c>
      <c r="M14" s="75">
        <v>0</v>
      </c>
      <c r="N14" s="76">
        <v>0</v>
      </c>
      <c r="O14" s="76">
        <v>0</v>
      </c>
      <c r="P14" s="76">
        <v>0</v>
      </c>
    </row>
    <row r="15" spans="2:18">
      <c r="B15" s="77" t="s">
        <v>283</v>
      </c>
      <c r="D15" s="16"/>
      <c r="H15" s="79">
        <v>0</v>
      </c>
      <c r="L15" s="79">
        <v>0</v>
      </c>
      <c r="M15" s="79">
        <v>0</v>
      </c>
      <c r="O15" s="78">
        <v>0</v>
      </c>
      <c r="P15" s="78">
        <v>0</v>
      </c>
    </row>
    <row r="16" spans="2:18">
      <c r="B16" t="s">
        <v>212</v>
      </c>
      <c r="C16" t="s">
        <v>212</v>
      </c>
      <c r="D16" t="s">
        <v>212</v>
      </c>
      <c r="E16" t="s">
        <v>212</v>
      </c>
      <c r="H16" s="75">
        <v>0</v>
      </c>
      <c r="I16" t="s">
        <v>212</v>
      </c>
      <c r="J16" s="76">
        <v>0</v>
      </c>
      <c r="K16" s="76">
        <v>0</v>
      </c>
      <c r="L16" s="75">
        <v>0</v>
      </c>
      <c r="M16" s="75">
        <v>0</v>
      </c>
      <c r="N16" s="76">
        <v>0</v>
      </c>
      <c r="O16" s="76">
        <v>0</v>
      </c>
      <c r="P16" s="76">
        <v>0</v>
      </c>
    </row>
    <row r="17" spans="2:16">
      <c r="B17" s="77" t="s">
        <v>321</v>
      </c>
      <c r="D17" s="16"/>
      <c r="H17" s="79">
        <v>0</v>
      </c>
      <c r="L17" s="79">
        <v>0</v>
      </c>
      <c r="M17" s="79">
        <v>0</v>
      </c>
      <c r="O17" s="78">
        <v>0</v>
      </c>
      <c r="P17" s="78">
        <v>0</v>
      </c>
    </row>
    <row r="18" spans="2:16">
      <c r="B18" t="s">
        <v>212</v>
      </c>
      <c r="C18" t="s">
        <v>212</v>
      </c>
      <c r="D18" t="s">
        <v>212</v>
      </c>
      <c r="E18" t="s">
        <v>212</v>
      </c>
      <c r="H18" s="75">
        <v>0</v>
      </c>
      <c r="I18" t="s">
        <v>212</v>
      </c>
      <c r="J18" s="76">
        <v>0</v>
      </c>
      <c r="K18" s="76">
        <v>0</v>
      </c>
      <c r="L18" s="75">
        <v>0</v>
      </c>
      <c r="M18" s="75">
        <v>0</v>
      </c>
      <c r="N18" s="76">
        <v>0</v>
      </c>
      <c r="O18" s="76">
        <v>0</v>
      </c>
      <c r="P18" s="76">
        <v>0</v>
      </c>
    </row>
    <row r="19" spans="2:16">
      <c r="B19" s="77" t="s">
        <v>873</v>
      </c>
      <c r="D19" s="16"/>
      <c r="H19" s="79">
        <v>0</v>
      </c>
      <c r="L19" s="79">
        <v>0</v>
      </c>
      <c r="M19" s="79">
        <v>0</v>
      </c>
      <c r="O19" s="78">
        <v>0</v>
      </c>
      <c r="P19" s="78">
        <v>0</v>
      </c>
    </row>
    <row r="20" spans="2:16">
      <c r="B20" t="s">
        <v>212</v>
      </c>
      <c r="C20" t="s">
        <v>212</v>
      </c>
      <c r="D20" t="s">
        <v>212</v>
      </c>
      <c r="E20" t="s">
        <v>212</v>
      </c>
      <c r="H20" s="75">
        <v>0</v>
      </c>
      <c r="I20" t="s">
        <v>212</v>
      </c>
      <c r="J20" s="76">
        <v>0</v>
      </c>
      <c r="K20" s="76">
        <v>0</v>
      </c>
      <c r="L20" s="75">
        <v>0</v>
      </c>
      <c r="M20" s="75">
        <v>0</v>
      </c>
      <c r="N20" s="76">
        <v>0</v>
      </c>
      <c r="O20" s="76">
        <v>0</v>
      </c>
      <c r="P20" s="76">
        <v>0</v>
      </c>
    </row>
    <row r="21" spans="2:16">
      <c r="B21" s="77" t="s">
        <v>254</v>
      </c>
      <c r="D21" s="16"/>
      <c r="H21" s="79">
        <v>0</v>
      </c>
      <c r="L21" s="79">
        <v>0</v>
      </c>
      <c r="M21" s="79">
        <v>0</v>
      </c>
      <c r="O21" s="78">
        <v>0</v>
      </c>
      <c r="P21" s="78">
        <v>0</v>
      </c>
    </row>
    <row r="22" spans="2:16">
      <c r="B22" s="77" t="s">
        <v>322</v>
      </c>
      <c r="D22" s="16"/>
      <c r="H22" s="79">
        <v>0</v>
      </c>
      <c r="L22" s="79">
        <v>0</v>
      </c>
      <c r="M22" s="79">
        <v>0</v>
      </c>
      <c r="O22" s="78">
        <v>0</v>
      </c>
      <c r="P22" s="78">
        <v>0</v>
      </c>
    </row>
    <row r="23" spans="2:16">
      <c r="B23" t="s">
        <v>212</v>
      </c>
      <c r="C23" t="s">
        <v>212</v>
      </c>
      <c r="D23" t="s">
        <v>212</v>
      </c>
      <c r="E23" t="s">
        <v>212</v>
      </c>
      <c r="H23" s="75">
        <v>0</v>
      </c>
      <c r="I23" t="s">
        <v>212</v>
      </c>
      <c r="J23" s="76">
        <v>0</v>
      </c>
      <c r="K23" s="76">
        <v>0</v>
      </c>
      <c r="L23" s="75">
        <v>0</v>
      </c>
      <c r="M23" s="75">
        <v>0</v>
      </c>
      <c r="N23" s="76">
        <v>0</v>
      </c>
      <c r="O23" s="76">
        <v>0</v>
      </c>
      <c r="P23" s="76">
        <v>0</v>
      </c>
    </row>
    <row r="24" spans="2:16">
      <c r="B24" s="77" t="s">
        <v>323</v>
      </c>
      <c r="D24" s="16"/>
      <c r="H24" s="79">
        <v>0</v>
      </c>
      <c r="L24" s="79">
        <v>0</v>
      </c>
      <c r="M24" s="79">
        <v>0</v>
      </c>
      <c r="O24" s="78">
        <v>0</v>
      </c>
      <c r="P24" s="78">
        <v>0</v>
      </c>
    </row>
    <row r="25" spans="2:16">
      <c r="B25" t="s">
        <v>212</v>
      </c>
      <c r="C25" t="s">
        <v>212</v>
      </c>
      <c r="D25" t="s">
        <v>212</v>
      </c>
      <c r="E25" t="s">
        <v>212</v>
      </c>
      <c r="H25" s="75">
        <v>0</v>
      </c>
      <c r="I25" t="s">
        <v>212</v>
      </c>
      <c r="J25" s="76">
        <v>0</v>
      </c>
      <c r="K25" s="76">
        <v>0</v>
      </c>
      <c r="L25" s="75">
        <v>0</v>
      </c>
      <c r="M25" s="75">
        <v>0</v>
      </c>
      <c r="N25" s="76">
        <v>0</v>
      </c>
      <c r="O25" s="76">
        <v>0</v>
      </c>
      <c r="P25" s="76">
        <v>0</v>
      </c>
    </row>
    <row r="26" spans="2:16">
      <c r="B26" t="s">
        <v>256</v>
      </c>
      <c r="D26" s="16"/>
    </row>
    <row r="27" spans="2:16">
      <c r="B27" t="s">
        <v>316</v>
      </c>
      <c r="D27" s="16"/>
    </row>
    <row r="28" spans="2:16">
      <c r="B28" t="s">
        <v>318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s="26" t="s">
        <v>1810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2"/>
    </row>
    <row r="7" spans="2:18" ht="26.25" customHeight="1">
      <c r="B7" s="116" t="s">
        <v>177</v>
      </c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8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3">
        <v>0</v>
      </c>
      <c r="M11" s="73">
        <v>0</v>
      </c>
      <c r="N11" s="7"/>
      <c r="O11" s="74">
        <v>0</v>
      </c>
      <c r="P11" s="74">
        <v>0</v>
      </c>
      <c r="Q11" s="35"/>
    </row>
    <row r="12" spans="2:18">
      <c r="B12" s="77" t="s">
        <v>207</v>
      </c>
      <c r="C12" s="16"/>
      <c r="D12" s="16"/>
      <c r="H12" s="79">
        <v>0</v>
      </c>
      <c r="L12" s="79">
        <v>0</v>
      </c>
      <c r="M12" s="79">
        <v>0</v>
      </c>
      <c r="O12" s="78">
        <v>0</v>
      </c>
      <c r="P12" s="78">
        <v>0</v>
      </c>
    </row>
    <row r="13" spans="2:18">
      <c r="B13" s="77" t="s">
        <v>1591</v>
      </c>
      <c r="C13" s="16"/>
      <c r="D13" s="16"/>
      <c r="H13" s="79">
        <v>0</v>
      </c>
      <c r="L13" s="79">
        <v>0</v>
      </c>
      <c r="M13" s="79">
        <v>0</v>
      </c>
      <c r="O13" s="78">
        <v>0</v>
      </c>
      <c r="P13" s="78">
        <v>0</v>
      </c>
    </row>
    <row r="14" spans="2:18">
      <c r="B14" t="s">
        <v>212</v>
      </c>
      <c r="C14" t="s">
        <v>212</v>
      </c>
      <c r="D14" t="s">
        <v>212</v>
      </c>
      <c r="E14" t="s">
        <v>212</v>
      </c>
      <c r="H14" s="75">
        <v>0</v>
      </c>
      <c r="I14" t="s">
        <v>212</v>
      </c>
      <c r="J14" s="76">
        <v>0</v>
      </c>
      <c r="K14" s="76">
        <v>0</v>
      </c>
      <c r="L14" s="75">
        <v>0</v>
      </c>
      <c r="M14" s="75">
        <v>0</v>
      </c>
      <c r="N14" s="76">
        <v>0</v>
      </c>
      <c r="O14" s="76">
        <v>0</v>
      </c>
      <c r="P14" s="76">
        <v>0</v>
      </c>
    </row>
    <row r="15" spans="2:18">
      <c r="B15" s="77" t="s">
        <v>1592</v>
      </c>
      <c r="C15" s="16"/>
      <c r="D15" s="16"/>
      <c r="H15" s="79">
        <v>0</v>
      </c>
      <c r="L15" s="79">
        <v>0</v>
      </c>
      <c r="M15" s="79">
        <v>0</v>
      </c>
      <c r="O15" s="78">
        <v>0</v>
      </c>
      <c r="P15" s="78">
        <v>0</v>
      </c>
    </row>
    <row r="16" spans="2:18">
      <c r="B16" t="s">
        <v>212</v>
      </c>
      <c r="C16" t="s">
        <v>212</v>
      </c>
      <c r="D16" t="s">
        <v>212</v>
      </c>
      <c r="E16" t="s">
        <v>212</v>
      </c>
      <c r="H16" s="75">
        <v>0</v>
      </c>
      <c r="I16" t="s">
        <v>212</v>
      </c>
      <c r="J16" s="76">
        <v>0</v>
      </c>
      <c r="K16" s="76">
        <v>0</v>
      </c>
      <c r="L16" s="75">
        <v>0</v>
      </c>
      <c r="M16" s="75">
        <v>0</v>
      </c>
      <c r="N16" s="76">
        <v>0</v>
      </c>
      <c r="O16" s="76">
        <v>0</v>
      </c>
      <c r="P16" s="76">
        <v>0</v>
      </c>
    </row>
    <row r="17" spans="2:16">
      <c r="B17" s="77" t="s">
        <v>321</v>
      </c>
      <c r="D17" s="16"/>
      <c r="H17" s="79">
        <v>0</v>
      </c>
      <c r="L17" s="79">
        <v>0</v>
      </c>
      <c r="M17" s="79">
        <v>0</v>
      </c>
      <c r="O17" s="78">
        <v>0</v>
      </c>
      <c r="P17" s="78">
        <v>0</v>
      </c>
    </row>
    <row r="18" spans="2:16">
      <c r="B18" t="s">
        <v>212</v>
      </c>
      <c r="C18" t="s">
        <v>212</v>
      </c>
      <c r="D18" t="s">
        <v>212</v>
      </c>
      <c r="E18" t="s">
        <v>212</v>
      </c>
      <c r="H18" s="75">
        <v>0</v>
      </c>
      <c r="I18" t="s">
        <v>212</v>
      </c>
      <c r="J18" s="76">
        <v>0</v>
      </c>
      <c r="K18" s="76">
        <v>0</v>
      </c>
      <c r="L18" s="75">
        <v>0</v>
      </c>
      <c r="M18" s="75">
        <v>0</v>
      </c>
      <c r="N18" s="76">
        <v>0</v>
      </c>
      <c r="O18" s="76">
        <v>0</v>
      </c>
      <c r="P18" s="76">
        <v>0</v>
      </c>
    </row>
    <row r="19" spans="2:16">
      <c r="B19" s="77" t="s">
        <v>873</v>
      </c>
      <c r="D19" s="16"/>
      <c r="H19" s="79">
        <v>0</v>
      </c>
      <c r="L19" s="79">
        <v>0</v>
      </c>
      <c r="M19" s="79">
        <v>0</v>
      </c>
      <c r="O19" s="78">
        <v>0</v>
      </c>
      <c r="P19" s="78">
        <v>0</v>
      </c>
    </row>
    <row r="20" spans="2:16">
      <c r="B20" t="s">
        <v>212</v>
      </c>
      <c r="C20" t="s">
        <v>212</v>
      </c>
      <c r="D20" t="s">
        <v>212</v>
      </c>
      <c r="E20" t="s">
        <v>212</v>
      </c>
      <c r="H20" s="75">
        <v>0</v>
      </c>
      <c r="I20" t="s">
        <v>212</v>
      </c>
      <c r="J20" s="76">
        <v>0</v>
      </c>
      <c r="K20" s="76">
        <v>0</v>
      </c>
      <c r="L20" s="75">
        <v>0</v>
      </c>
      <c r="M20" s="75">
        <v>0</v>
      </c>
      <c r="N20" s="76">
        <v>0</v>
      </c>
      <c r="O20" s="76">
        <v>0</v>
      </c>
      <c r="P20" s="76">
        <v>0</v>
      </c>
    </row>
    <row r="21" spans="2:16">
      <c r="B21" s="77" t="s">
        <v>254</v>
      </c>
      <c r="D21" s="16"/>
      <c r="H21" s="79">
        <v>0</v>
      </c>
      <c r="L21" s="79">
        <v>0</v>
      </c>
      <c r="M21" s="79">
        <v>0</v>
      </c>
      <c r="O21" s="78">
        <v>0</v>
      </c>
      <c r="P21" s="78">
        <v>0</v>
      </c>
    </row>
    <row r="22" spans="2:16">
      <c r="B22" s="77" t="s">
        <v>322</v>
      </c>
      <c r="D22" s="16"/>
      <c r="H22" s="79">
        <v>0</v>
      </c>
      <c r="L22" s="79">
        <v>0</v>
      </c>
      <c r="M22" s="79">
        <v>0</v>
      </c>
      <c r="O22" s="78">
        <v>0</v>
      </c>
      <c r="P22" s="78">
        <v>0</v>
      </c>
    </row>
    <row r="23" spans="2:16">
      <c r="B23" t="s">
        <v>212</v>
      </c>
      <c r="C23" t="s">
        <v>212</v>
      </c>
      <c r="D23" t="s">
        <v>212</v>
      </c>
      <c r="E23" t="s">
        <v>212</v>
      </c>
      <c r="H23" s="75">
        <v>0</v>
      </c>
      <c r="I23" t="s">
        <v>212</v>
      </c>
      <c r="J23" s="76">
        <v>0</v>
      </c>
      <c r="K23" s="76">
        <v>0</v>
      </c>
      <c r="L23" s="75">
        <v>0</v>
      </c>
      <c r="M23" s="75">
        <v>0</v>
      </c>
      <c r="N23" s="76">
        <v>0</v>
      </c>
      <c r="O23" s="76">
        <v>0</v>
      </c>
      <c r="P23" s="76">
        <v>0</v>
      </c>
    </row>
    <row r="24" spans="2:16">
      <c r="B24" s="77" t="s">
        <v>323</v>
      </c>
      <c r="D24" s="16"/>
      <c r="H24" s="79">
        <v>0</v>
      </c>
      <c r="L24" s="79">
        <v>0</v>
      </c>
      <c r="M24" s="79">
        <v>0</v>
      </c>
      <c r="O24" s="78">
        <v>0</v>
      </c>
      <c r="P24" s="78">
        <v>0</v>
      </c>
    </row>
    <row r="25" spans="2:16">
      <c r="B25" t="s">
        <v>212</v>
      </c>
      <c r="C25" t="s">
        <v>212</v>
      </c>
      <c r="D25" t="s">
        <v>212</v>
      </c>
      <c r="E25" t="s">
        <v>212</v>
      </c>
      <c r="H25" s="75">
        <v>0</v>
      </c>
      <c r="I25" t="s">
        <v>212</v>
      </c>
      <c r="J25" s="76">
        <v>0</v>
      </c>
      <c r="K25" s="76">
        <v>0</v>
      </c>
      <c r="L25" s="75">
        <v>0</v>
      </c>
      <c r="M25" s="75">
        <v>0</v>
      </c>
      <c r="N25" s="76">
        <v>0</v>
      </c>
      <c r="O25" s="76">
        <v>0</v>
      </c>
      <c r="P25" s="76">
        <v>0</v>
      </c>
    </row>
    <row r="26" spans="2:16">
      <c r="B26" t="s">
        <v>256</v>
      </c>
      <c r="D26" s="16"/>
    </row>
    <row r="27" spans="2:16">
      <c r="B27" t="s">
        <v>316</v>
      </c>
      <c r="D27" s="16"/>
    </row>
    <row r="28" spans="2:16">
      <c r="B28" t="s">
        <v>318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  <c r="C2" s="26" t="s">
        <v>1810</v>
      </c>
    </row>
    <row r="3" spans="2:53">
      <c r="B3" s="2" t="s">
        <v>2</v>
      </c>
      <c r="C3" t="s">
        <v>198</v>
      </c>
    </row>
    <row r="4" spans="2:53">
      <c r="B4" s="2" t="s">
        <v>3</v>
      </c>
      <c r="C4" t="s">
        <v>199</v>
      </c>
    </row>
    <row r="6" spans="2:53" ht="21.75" customHeight="1">
      <c r="B6" s="108" t="s">
        <v>68</v>
      </c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10"/>
    </row>
    <row r="7" spans="2:53" ht="27.75" customHeight="1">
      <c r="B7" s="111" t="s">
        <v>69</v>
      </c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3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3">
        <v>4.54</v>
      </c>
      <c r="I11" s="7"/>
      <c r="J11" s="7"/>
      <c r="K11" s="74">
        <v>-2.0999999999999999E-3</v>
      </c>
      <c r="L11" s="73">
        <v>399084702</v>
      </c>
      <c r="M11" s="7"/>
      <c r="N11" s="73">
        <v>0</v>
      </c>
      <c r="O11" s="73">
        <v>456600.00439369999</v>
      </c>
      <c r="P11" s="7"/>
      <c r="Q11" s="74">
        <v>1</v>
      </c>
      <c r="R11" s="74">
        <v>0.24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7" t="s">
        <v>207</v>
      </c>
      <c r="C12" s="16"/>
      <c r="D12" s="16"/>
      <c r="H12" s="79">
        <v>4.54</v>
      </c>
      <c r="K12" s="78">
        <v>-2.0999999999999999E-3</v>
      </c>
      <c r="L12" s="79">
        <v>399084702</v>
      </c>
      <c r="N12" s="79">
        <v>0</v>
      </c>
      <c r="O12" s="79">
        <v>456600.00439369999</v>
      </c>
      <c r="Q12" s="78">
        <v>1</v>
      </c>
      <c r="R12" s="78">
        <v>0.24</v>
      </c>
    </row>
    <row r="13" spans="2:53">
      <c r="B13" s="77" t="s">
        <v>257</v>
      </c>
      <c r="C13" s="16"/>
      <c r="D13" s="16"/>
      <c r="H13" s="79">
        <v>4.0999999999999996</v>
      </c>
      <c r="K13" s="78">
        <v>-7.1999999999999998E-3</v>
      </c>
      <c r="L13" s="79">
        <v>217304254</v>
      </c>
      <c r="N13" s="79">
        <v>0</v>
      </c>
      <c r="O13" s="79">
        <v>253158.29550569999</v>
      </c>
      <c r="Q13" s="78">
        <v>0.5544</v>
      </c>
      <c r="R13" s="78">
        <v>0.1331</v>
      </c>
    </row>
    <row r="14" spans="2:53">
      <c r="B14" s="77" t="s">
        <v>258</v>
      </c>
      <c r="C14" s="16"/>
      <c r="D14" s="16"/>
      <c r="H14" s="79">
        <v>4.0999999999999996</v>
      </c>
      <c r="K14" s="78">
        <v>-7.1999999999999998E-3</v>
      </c>
      <c r="L14" s="79">
        <v>217304254</v>
      </c>
      <c r="N14" s="79">
        <v>0</v>
      </c>
      <c r="O14" s="79">
        <v>253158.29550569999</v>
      </c>
      <c r="Q14" s="78">
        <v>0.5544</v>
      </c>
      <c r="R14" s="78">
        <v>0.1331</v>
      </c>
    </row>
    <row r="15" spans="2:53">
      <c r="B15" t="s">
        <v>259</v>
      </c>
      <c r="C15" t="s">
        <v>260</v>
      </c>
      <c r="D15" t="s">
        <v>100</v>
      </c>
      <c r="E15" t="s">
        <v>261</v>
      </c>
      <c r="G15" t="s">
        <v>262</v>
      </c>
      <c r="H15" s="75">
        <v>0.57999999999999996</v>
      </c>
      <c r="I15" t="s">
        <v>102</v>
      </c>
      <c r="J15" s="76">
        <v>0.04</v>
      </c>
      <c r="K15" s="76">
        <v>-3.0999999999999999E-3</v>
      </c>
      <c r="L15" s="75">
        <v>23548580</v>
      </c>
      <c r="M15" s="75">
        <v>136</v>
      </c>
      <c r="N15" s="75">
        <v>0</v>
      </c>
      <c r="O15" s="75">
        <v>32026.068800000001</v>
      </c>
      <c r="P15" s="76">
        <v>1.5E-3</v>
      </c>
      <c r="Q15" s="76">
        <v>7.0099999999999996E-2</v>
      </c>
      <c r="R15" s="76">
        <v>1.6799999999999999E-2</v>
      </c>
    </row>
    <row r="16" spans="2:53">
      <c r="B16" t="s">
        <v>263</v>
      </c>
      <c r="C16" t="s">
        <v>264</v>
      </c>
      <c r="D16" t="s">
        <v>100</v>
      </c>
      <c r="E16" t="s">
        <v>261</v>
      </c>
      <c r="G16" t="s">
        <v>265</v>
      </c>
      <c r="H16" s="75">
        <v>3.38</v>
      </c>
      <c r="I16" t="s">
        <v>102</v>
      </c>
      <c r="J16" s="76">
        <v>0.04</v>
      </c>
      <c r="K16" s="76">
        <v>-8.8999999999999999E-3</v>
      </c>
      <c r="L16" s="75">
        <v>9611899</v>
      </c>
      <c r="M16" s="75">
        <v>147.74</v>
      </c>
      <c r="N16" s="75">
        <v>0</v>
      </c>
      <c r="O16" s="75">
        <v>14200.6195826</v>
      </c>
      <c r="P16" s="76">
        <v>8.0000000000000004E-4</v>
      </c>
      <c r="Q16" s="76">
        <v>3.1099999999999999E-2</v>
      </c>
      <c r="R16" s="76">
        <v>7.4999999999999997E-3</v>
      </c>
    </row>
    <row r="17" spans="2:18">
      <c r="B17" t="s">
        <v>266</v>
      </c>
      <c r="C17" t="s">
        <v>267</v>
      </c>
      <c r="D17" t="s">
        <v>100</v>
      </c>
      <c r="E17" t="s">
        <v>261</v>
      </c>
      <c r="G17" t="s">
        <v>268</v>
      </c>
      <c r="H17" s="75">
        <v>12.55</v>
      </c>
      <c r="I17" t="s">
        <v>102</v>
      </c>
      <c r="J17" s="76">
        <v>0.04</v>
      </c>
      <c r="K17" s="76">
        <v>-2.7000000000000001E-3</v>
      </c>
      <c r="L17" s="75">
        <v>5116581</v>
      </c>
      <c r="M17" s="75">
        <v>201.91</v>
      </c>
      <c r="N17" s="75">
        <v>0</v>
      </c>
      <c r="O17" s="75">
        <v>10330.888697099999</v>
      </c>
      <c r="P17" s="76">
        <v>2.9999999999999997E-4</v>
      </c>
      <c r="Q17" s="76">
        <v>2.2599999999999999E-2</v>
      </c>
      <c r="R17" s="76">
        <v>5.4000000000000003E-3</v>
      </c>
    </row>
    <row r="18" spans="2:18">
      <c r="B18" t="s">
        <v>269</v>
      </c>
      <c r="C18" t="s">
        <v>270</v>
      </c>
      <c r="D18" t="s">
        <v>100</v>
      </c>
      <c r="E18" t="s">
        <v>261</v>
      </c>
      <c r="G18" t="s">
        <v>271</v>
      </c>
      <c r="H18" s="75">
        <v>21.96</v>
      </c>
      <c r="I18" t="s">
        <v>102</v>
      </c>
      <c r="J18" s="76">
        <v>0.01</v>
      </c>
      <c r="K18" s="76">
        <v>1.8E-3</v>
      </c>
      <c r="L18" s="75">
        <v>6957064</v>
      </c>
      <c r="M18" s="75">
        <v>121.2</v>
      </c>
      <c r="N18" s="75">
        <v>0</v>
      </c>
      <c r="O18" s="75">
        <v>8431.9615680000006</v>
      </c>
      <c r="P18" s="76">
        <v>4.0000000000000002E-4</v>
      </c>
      <c r="Q18" s="76">
        <v>1.8499999999999999E-2</v>
      </c>
      <c r="R18" s="76">
        <v>4.4000000000000003E-3</v>
      </c>
    </row>
    <row r="19" spans="2:18">
      <c r="B19" t="s">
        <v>272</v>
      </c>
      <c r="C19" t="s">
        <v>273</v>
      </c>
      <c r="D19" t="s">
        <v>100</v>
      </c>
      <c r="E19" t="s">
        <v>261</v>
      </c>
      <c r="G19" t="s">
        <v>268</v>
      </c>
      <c r="H19" s="75">
        <v>1.72</v>
      </c>
      <c r="I19" t="s">
        <v>102</v>
      </c>
      <c r="J19" s="76">
        <v>2.7699999999999999E-2</v>
      </c>
      <c r="K19" s="76">
        <v>-7.1000000000000004E-3</v>
      </c>
      <c r="L19" s="75">
        <v>45914561</v>
      </c>
      <c r="M19" s="75">
        <v>110.72</v>
      </c>
      <c r="N19" s="75">
        <v>0</v>
      </c>
      <c r="O19" s="75">
        <v>50836.601939200002</v>
      </c>
      <c r="P19" s="76">
        <v>2.5999999999999999E-3</v>
      </c>
      <c r="Q19" s="76">
        <v>0.1113</v>
      </c>
      <c r="R19" s="76">
        <v>2.6700000000000002E-2</v>
      </c>
    </row>
    <row r="20" spans="2:18">
      <c r="B20" t="s">
        <v>274</v>
      </c>
      <c r="C20" t="s">
        <v>275</v>
      </c>
      <c r="D20" t="s">
        <v>100</v>
      </c>
      <c r="E20" t="s">
        <v>261</v>
      </c>
      <c r="G20" t="s">
        <v>276</v>
      </c>
      <c r="H20" s="75">
        <v>2.69</v>
      </c>
      <c r="I20" t="s">
        <v>102</v>
      </c>
      <c r="J20" s="76">
        <v>1.7500000000000002E-2</v>
      </c>
      <c r="K20" s="76">
        <v>-7.7999999999999996E-3</v>
      </c>
      <c r="L20" s="75">
        <v>42691081</v>
      </c>
      <c r="M20" s="75">
        <v>109.42</v>
      </c>
      <c r="N20" s="75">
        <v>0</v>
      </c>
      <c r="O20" s="75">
        <v>46712.5808302</v>
      </c>
      <c r="P20" s="76">
        <v>2.3999999999999998E-3</v>
      </c>
      <c r="Q20" s="76">
        <v>0.1023</v>
      </c>
      <c r="R20" s="76">
        <v>2.46E-2</v>
      </c>
    </row>
    <row r="21" spans="2:18">
      <c r="B21" t="s">
        <v>277</v>
      </c>
      <c r="C21" t="s">
        <v>278</v>
      </c>
      <c r="D21" t="s">
        <v>100</v>
      </c>
      <c r="E21" t="s">
        <v>261</v>
      </c>
      <c r="G21" t="s">
        <v>279</v>
      </c>
      <c r="H21" s="75">
        <v>4.76</v>
      </c>
      <c r="I21" t="s">
        <v>102</v>
      </c>
      <c r="J21" s="76">
        <v>7.4999999999999997E-3</v>
      </c>
      <c r="K21" s="76">
        <v>-9.4999999999999998E-3</v>
      </c>
      <c r="L21" s="75">
        <v>68386098</v>
      </c>
      <c r="M21" s="75">
        <v>109.12</v>
      </c>
      <c r="N21" s="75">
        <v>0</v>
      </c>
      <c r="O21" s="75">
        <v>74622.910137600004</v>
      </c>
      <c r="P21" s="76">
        <v>3.0999999999999999E-3</v>
      </c>
      <c r="Q21" s="76">
        <v>0.16339999999999999</v>
      </c>
      <c r="R21" s="76">
        <v>3.9199999999999999E-2</v>
      </c>
    </row>
    <row r="22" spans="2:18">
      <c r="B22" t="s">
        <v>280</v>
      </c>
      <c r="C22" t="s">
        <v>281</v>
      </c>
      <c r="D22" t="s">
        <v>100</v>
      </c>
      <c r="E22" t="s">
        <v>261</v>
      </c>
      <c r="G22" t="s">
        <v>282</v>
      </c>
      <c r="H22" s="75">
        <v>5.57</v>
      </c>
      <c r="I22" t="s">
        <v>102</v>
      </c>
      <c r="J22" s="76">
        <v>1E-3</v>
      </c>
      <c r="K22" s="76">
        <v>-9.4000000000000004E-3</v>
      </c>
      <c r="L22" s="75">
        <v>15078390</v>
      </c>
      <c r="M22" s="75">
        <v>106.09</v>
      </c>
      <c r="N22" s="75">
        <v>0</v>
      </c>
      <c r="O22" s="75">
        <v>15996.663951</v>
      </c>
      <c r="P22" s="76">
        <v>6.1999999999999998E-3</v>
      </c>
      <c r="Q22" s="76">
        <v>3.5000000000000003E-2</v>
      </c>
      <c r="R22" s="76">
        <v>8.3999999999999995E-3</v>
      </c>
    </row>
    <row r="23" spans="2:18">
      <c r="B23" s="77" t="s">
        <v>283</v>
      </c>
      <c r="C23" s="16"/>
      <c r="D23" s="16"/>
      <c r="H23" s="79">
        <v>5.09</v>
      </c>
      <c r="K23" s="78">
        <v>4.1999999999999997E-3</v>
      </c>
      <c r="L23" s="79">
        <v>181780448</v>
      </c>
      <c r="N23" s="79">
        <v>0</v>
      </c>
      <c r="O23" s="79">
        <v>203441.70888799999</v>
      </c>
      <c r="Q23" s="78">
        <v>0.4456</v>
      </c>
      <c r="R23" s="78">
        <v>0.107</v>
      </c>
    </row>
    <row r="24" spans="2:18">
      <c r="B24" s="77" t="s">
        <v>284</v>
      </c>
      <c r="C24" s="16"/>
      <c r="D24" s="16"/>
      <c r="H24" s="79">
        <v>0</v>
      </c>
      <c r="K24" s="78">
        <v>0</v>
      </c>
      <c r="L24" s="79">
        <v>0</v>
      </c>
      <c r="N24" s="79">
        <v>0</v>
      </c>
      <c r="O24" s="79">
        <v>0</v>
      </c>
      <c r="Q24" s="78">
        <v>0</v>
      </c>
      <c r="R24" s="78">
        <v>0</v>
      </c>
    </row>
    <row r="25" spans="2:18">
      <c r="B25" t="s">
        <v>212</v>
      </c>
      <c r="C25" t="s">
        <v>212</v>
      </c>
      <c r="D25" s="16"/>
      <c r="E25" t="s">
        <v>212</v>
      </c>
      <c r="H25" s="75">
        <v>0</v>
      </c>
      <c r="I25" t="s">
        <v>212</v>
      </c>
      <c r="J25" s="76">
        <v>0</v>
      </c>
      <c r="K25" s="76">
        <v>0</v>
      </c>
      <c r="L25" s="75">
        <v>0</v>
      </c>
      <c r="M25" s="75">
        <v>0</v>
      </c>
      <c r="O25" s="75">
        <v>0</v>
      </c>
      <c r="P25" s="76">
        <v>0</v>
      </c>
      <c r="Q25" s="76">
        <v>0</v>
      </c>
      <c r="R25" s="76">
        <v>0</v>
      </c>
    </row>
    <row r="26" spans="2:18">
      <c r="B26" s="77" t="s">
        <v>285</v>
      </c>
      <c r="C26" s="16"/>
      <c r="D26" s="16"/>
      <c r="H26" s="79">
        <v>5.15</v>
      </c>
      <c r="K26" s="78">
        <v>4.3E-3</v>
      </c>
      <c r="L26" s="79">
        <v>178896121</v>
      </c>
      <c r="N26" s="79">
        <v>0</v>
      </c>
      <c r="O26" s="79">
        <v>200558.82405150001</v>
      </c>
      <c r="Q26" s="78">
        <v>0.43919999999999998</v>
      </c>
      <c r="R26" s="78">
        <v>0.10539999999999999</v>
      </c>
    </row>
    <row r="27" spans="2:18">
      <c r="B27" t="s">
        <v>286</v>
      </c>
      <c r="C27" t="s">
        <v>287</v>
      </c>
      <c r="D27" t="s">
        <v>100</v>
      </c>
      <c r="E27" t="s">
        <v>261</v>
      </c>
      <c r="G27" t="s">
        <v>268</v>
      </c>
      <c r="H27" s="75">
        <v>1.03</v>
      </c>
      <c r="I27" t="s">
        <v>102</v>
      </c>
      <c r="J27" s="76">
        <v>5.5E-2</v>
      </c>
      <c r="K27" s="76">
        <v>4.0000000000000002E-4</v>
      </c>
      <c r="L27" s="75">
        <v>36318502</v>
      </c>
      <c r="M27" s="75">
        <v>110.97</v>
      </c>
      <c r="N27" s="75">
        <v>0</v>
      </c>
      <c r="O27" s="75">
        <v>40302.6416694</v>
      </c>
      <c r="P27" s="76">
        <v>2E-3</v>
      </c>
      <c r="Q27" s="76">
        <v>8.8300000000000003E-2</v>
      </c>
      <c r="R27" s="76">
        <v>2.12E-2</v>
      </c>
    </row>
    <row r="28" spans="2:18">
      <c r="B28" t="s">
        <v>288</v>
      </c>
      <c r="C28" t="s">
        <v>289</v>
      </c>
      <c r="D28" t="s">
        <v>100</v>
      </c>
      <c r="E28" t="s">
        <v>261</v>
      </c>
      <c r="G28" t="s">
        <v>290</v>
      </c>
      <c r="H28" s="75">
        <v>14.56</v>
      </c>
      <c r="I28" t="s">
        <v>102</v>
      </c>
      <c r="J28" s="76">
        <v>5.5E-2</v>
      </c>
      <c r="K28" s="76">
        <v>1.52E-2</v>
      </c>
      <c r="L28" s="75">
        <v>8848015</v>
      </c>
      <c r="M28" s="75">
        <v>176.34</v>
      </c>
      <c r="N28" s="75">
        <v>0</v>
      </c>
      <c r="O28" s="75">
        <v>15602.589651</v>
      </c>
      <c r="P28" s="76">
        <v>5.0000000000000001E-4</v>
      </c>
      <c r="Q28" s="76">
        <v>3.4200000000000001E-2</v>
      </c>
      <c r="R28" s="76">
        <v>8.2000000000000007E-3</v>
      </c>
    </row>
    <row r="29" spans="2:18">
      <c r="B29" t="s">
        <v>291</v>
      </c>
      <c r="C29" t="s">
        <v>292</v>
      </c>
      <c r="D29" t="s">
        <v>100</v>
      </c>
      <c r="E29" t="s">
        <v>261</v>
      </c>
      <c r="G29" t="s">
        <v>293</v>
      </c>
      <c r="H29" s="75">
        <v>8.82</v>
      </c>
      <c r="I29" t="s">
        <v>102</v>
      </c>
      <c r="J29" s="76">
        <v>0.01</v>
      </c>
      <c r="K29" s="76">
        <v>7.7000000000000002E-3</v>
      </c>
      <c r="L29" s="75">
        <v>9121626</v>
      </c>
      <c r="M29" s="75">
        <v>102.79</v>
      </c>
      <c r="N29" s="75">
        <v>0</v>
      </c>
      <c r="O29" s="75">
        <v>9376.1193653999999</v>
      </c>
      <c r="P29" s="76">
        <v>5.9999999999999995E-4</v>
      </c>
      <c r="Q29" s="76">
        <v>2.0500000000000001E-2</v>
      </c>
      <c r="R29" s="76">
        <v>4.8999999999999998E-3</v>
      </c>
    </row>
    <row r="30" spans="2:18">
      <c r="B30" t="s">
        <v>294</v>
      </c>
      <c r="C30" t="s">
        <v>295</v>
      </c>
      <c r="D30" t="s">
        <v>100</v>
      </c>
      <c r="E30" t="s">
        <v>261</v>
      </c>
      <c r="G30" t="s">
        <v>296</v>
      </c>
      <c r="H30" s="75">
        <v>18.3</v>
      </c>
      <c r="I30" t="s">
        <v>102</v>
      </c>
      <c r="J30" s="76">
        <v>3.7499999999999999E-2</v>
      </c>
      <c r="K30" s="76">
        <v>1.83E-2</v>
      </c>
      <c r="L30" s="75">
        <v>12370433</v>
      </c>
      <c r="M30" s="75">
        <v>142.52000000000001</v>
      </c>
      <c r="N30" s="75">
        <v>0</v>
      </c>
      <c r="O30" s="75">
        <v>17630.341111599999</v>
      </c>
      <c r="P30" s="76">
        <v>5.9999999999999995E-4</v>
      </c>
      <c r="Q30" s="76">
        <v>3.8600000000000002E-2</v>
      </c>
      <c r="R30" s="76">
        <v>9.2999999999999992E-3</v>
      </c>
    </row>
    <row r="31" spans="2:18">
      <c r="B31" t="s">
        <v>297</v>
      </c>
      <c r="C31" t="s">
        <v>298</v>
      </c>
      <c r="D31" t="s">
        <v>100</v>
      </c>
      <c r="E31" t="s">
        <v>261</v>
      </c>
      <c r="G31" t="s">
        <v>299</v>
      </c>
      <c r="H31" s="75">
        <v>1.57</v>
      </c>
      <c r="I31" t="s">
        <v>102</v>
      </c>
      <c r="J31" s="76">
        <v>7.4999999999999997E-3</v>
      </c>
      <c r="K31" s="76">
        <v>4.0000000000000002E-4</v>
      </c>
      <c r="L31" s="75">
        <v>62955712</v>
      </c>
      <c r="M31" s="75">
        <v>101.44</v>
      </c>
      <c r="N31" s="75">
        <v>0</v>
      </c>
      <c r="O31" s="75">
        <v>63862.274252800002</v>
      </c>
      <c r="P31" s="76">
        <v>4.1000000000000003E-3</v>
      </c>
      <c r="Q31" s="76">
        <v>0.1399</v>
      </c>
      <c r="R31" s="76">
        <v>3.3599999999999998E-2</v>
      </c>
    </row>
    <row r="32" spans="2:18">
      <c r="B32" t="s">
        <v>300</v>
      </c>
      <c r="C32" t="s">
        <v>301</v>
      </c>
      <c r="D32" t="s">
        <v>100</v>
      </c>
      <c r="E32" t="s">
        <v>261</v>
      </c>
      <c r="G32" t="s">
        <v>302</v>
      </c>
      <c r="H32" s="75">
        <v>7.2</v>
      </c>
      <c r="I32" t="s">
        <v>102</v>
      </c>
      <c r="J32" s="76">
        <v>2.2499999999999999E-2</v>
      </c>
      <c r="K32" s="76">
        <v>5.7000000000000002E-3</v>
      </c>
      <c r="L32" s="75">
        <v>24723894</v>
      </c>
      <c r="M32" s="75">
        <v>113.26</v>
      </c>
      <c r="N32" s="75">
        <v>0</v>
      </c>
      <c r="O32" s="75">
        <v>28002.282344399999</v>
      </c>
      <c r="P32" s="76">
        <v>1.4E-3</v>
      </c>
      <c r="Q32" s="76">
        <v>6.13E-2</v>
      </c>
      <c r="R32" s="76">
        <v>1.47E-2</v>
      </c>
    </row>
    <row r="33" spans="2:18">
      <c r="B33" t="s">
        <v>303</v>
      </c>
      <c r="C33" t="s">
        <v>304</v>
      </c>
      <c r="D33" t="s">
        <v>100</v>
      </c>
      <c r="E33" t="s">
        <v>261</v>
      </c>
      <c r="G33" t="s">
        <v>305</v>
      </c>
      <c r="H33" s="75">
        <v>5.14</v>
      </c>
      <c r="I33" t="s">
        <v>102</v>
      </c>
      <c r="J33" s="76">
        <v>6.25E-2</v>
      </c>
      <c r="K33" s="76">
        <v>3.5000000000000001E-3</v>
      </c>
      <c r="L33" s="75">
        <v>1939290</v>
      </c>
      <c r="M33" s="75">
        <v>135.04</v>
      </c>
      <c r="N33" s="75">
        <v>0</v>
      </c>
      <c r="O33" s="75">
        <v>2618.8172159999999</v>
      </c>
      <c r="P33" s="76">
        <v>1E-4</v>
      </c>
      <c r="Q33" s="76">
        <v>5.7000000000000002E-3</v>
      </c>
      <c r="R33" s="76">
        <v>1.4E-3</v>
      </c>
    </row>
    <row r="34" spans="2:18">
      <c r="B34" t="s">
        <v>306</v>
      </c>
      <c r="C34" t="s">
        <v>307</v>
      </c>
      <c r="D34" t="s">
        <v>100</v>
      </c>
      <c r="E34" t="s">
        <v>261</v>
      </c>
      <c r="G34" t="s">
        <v>308</v>
      </c>
      <c r="H34" s="75">
        <v>1.9</v>
      </c>
      <c r="I34" t="s">
        <v>102</v>
      </c>
      <c r="J34" s="76">
        <v>1.2500000000000001E-2</v>
      </c>
      <c r="K34" s="76">
        <v>5.0000000000000001E-4</v>
      </c>
      <c r="L34" s="75">
        <v>22618649</v>
      </c>
      <c r="M34" s="75">
        <v>102.41</v>
      </c>
      <c r="N34" s="75">
        <v>0</v>
      </c>
      <c r="O34" s="75">
        <v>23163.758440900001</v>
      </c>
      <c r="P34" s="76">
        <v>1.5E-3</v>
      </c>
      <c r="Q34" s="76">
        <v>5.0700000000000002E-2</v>
      </c>
      <c r="R34" s="76">
        <v>1.2200000000000001E-2</v>
      </c>
    </row>
    <row r="35" spans="2:18">
      <c r="B35" s="77" t="s">
        <v>309</v>
      </c>
      <c r="C35" s="16"/>
      <c r="D35" s="16"/>
      <c r="H35" s="79">
        <v>0.91</v>
      </c>
      <c r="K35" s="78">
        <v>8.9999999999999998E-4</v>
      </c>
      <c r="L35" s="79">
        <v>2884327</v>
      </c>
      <c r="N35" s="79">
        <v>0</v>
      </c>
      <c r="O35" s="79">
        <v>2882.8848364999999</v>
      </c>
      <c r="Q35" s="78">
        <v>6.3E-3</v>
      </c>
      <c r="R35" s="78">
        <v>1.5E-3</v>
      </c>
    </row>
    <row r="36" spans="2:18">
      <c r="B36" t="s">
        <v>310</v>
      </c>
      <c r="C36" t="s">
        <v>311</v>
      </c>
      <c r="D36" t="s">
        <v>100</v>
      </c>
      <c r="E36" t="s">
        <v>261</v>
      </c>
      <c r="G36" t="s">
        <v>312</v>
      </c>
      <c r="H36" s="75">
        <v>0.91</v>
      </c>
      <c r="I36" t="s">
        <v>102</v>
      </c>
      <c r="J36" s="76">
        <v>3.3999999999999998E-3</v>
      </c>
      <c r="K36" s="76">
        <v>8.9999999999999998E-4</v>
      </c>
      <c r="L36" s="75">
        <v>2884327</v>
      </c>
      <c r="M36" s="75">
        <v>99.95</v>
      </c>
      <c r="N36" s="75">
        <v>0</v>
      </c>
      <c r="O36" s="75">
        <v>2882.8848364999999</v>
      </c>
      <c r="P36" s="76">
        <v>2.0000000000000001E-4</v>
      </c>
      <c r="Q36" s="76">
        <v>6.3E-3</v>
      </c>
      <c r="R36" s="76">
        <v>1.5E-3</v>
      </c>
    </row>
    <row r="37" spans="2:18">
      <c r="B37" s="77" t="s">
        <v>313</v>
      </c>
      <c r="C37" s="16"/>
      <c r="D37" s="16"/>
      <c r="H37" s="79">
        <v>0</v>
      </c>
      <c r="K37" s="78">
        <v>0</v>
      </c>
      <c r="L37" s="79">
        <v>0</v>
      </c>
      <c r="N37" s="79">
        <v>0</v>
      </c>
      <c r="O37" s="79">
        <v>0</v>
      </c>
      <c r="Q37" s="78">
        <v>0</v>
      </c>
      <c r="R37" s="78">
        <v>0</v>
      </c>
    </row>
    <row r="38" spans="2:18">
      <c r="B38" t="s">
        <v>212</v>
      </c>
      <c r="C38" t="s">
        <v>212</v>
      </c>
      <c r="D38" s="16"/>
      <c r="E38" t="s">
        <v>212</v>
      </c>
      <c r="H38" s="75">
        <v>0</v>
      </c>
      <c r="I38" t="s">
        <v>212</v>
      </c>
      <c r="J38" s="76">
        <v>0</v>
      </c>
      <c r="K38" s="76">
        <v>0</v>
      </c>
      <c r="L38" s="75">
        <v>0</v>
      </c>
      <c r="M38" s="75">
        <v>0</v>
      </c>
      <c r="O38" s="75">
        <v>0</v>
      </c>
      <c r="P38" s="76">
        <v>0</v>
      </c>
      <c r="Q38" s="76">
        <v>0</v>
      </c>
      <c r="R38" s="76">
        <v>0</v>
      </c>
    </row>
    <row r="39" spans="2:18">
      <c r="B39" s="77" t="s">
        <v>254</v>
      </c>
      <c r="C39" s="16"/>
      <c r="D39" s="16"/>
      <c r="H39" s="79">
        <v>0</v>
      </c>
      <c r="K39" s="78">
        <v>0</v>
      </c>
      <c r="L39" s="79">
        <v>0</v>
      </c>
      <c r="N39" s="79">
        <v>0</v>
      </c>
      <c r="O39" s="79">
        <v>0</v>
      </c>
      <c r="Q39" s="78">
        <v>0</v>
      </c>
      <c r="R39" s="78">
        <v>0</v>
      </c>
    </row>
    <row r="40" spans="2:18">
      <c r="B40" s="77" t="s">
        <v>314</v>
      </c>
      <c r="C40" s="16"/>
      <c r="D40" s="16"/>
      <c r="H40" s="79">
        <v>0</v>
      </c>
      <c r="K40" s="78">
        <v>0</v>
      </c>
      <c r="L40" s="79">
        <v>0</v>
      </c>
      <c r="N40" s="79">
        <v>0</v>
      </c>
      <c r="O40" s="79">
        <v>0</v>
      </c>
      <c r="Q40" s="78">
        <v>0</v>
      </c>
      <c r="R40" s="78">
        <v>0</v>
      </c>
    </row>
    <row r="41" spans="2:18">
      <c r="B41" t="s">
        <v>212</v>
      </c>
      <c r="C41" t="s">
        <v>212</v>
      </c>
      <c r="D41" s="16"/>
      <c r="E41" t="s">
        <v>212</v>
      </c>
      <c r="H41" s="75">
        <v>0</v>
      </c>
      <c r="I41" t="s">
        <v>212</v>
      </c>
      <c r="J41" s="76">
        <v>0</v>
      </c>
      <c r="K41" s="76">
        <v>0</v>
      </c>
      <c r="L41" s="75">
        <v>0</v>
      </c>
      <c r="M41" s="75">
        <v>0</v>
      </c>
      <c r="O41" s="75">
        <v>0</v>
      </c>
      <c r="P41" s="76">
        <v>0</v>
      </c>
      <c r="Q41" s="76">
        <v>0</v>
      </c>
      <c r="R41" s="76">
        <v>0</v>
      </c>
    </row>
    <row r="42" spans="2:18">
      <c r="B42" s="77" t="s">
        <v>315</v>
      </c>
      <c r="C42" s="16"/>
      <c r="D42" s="16"/>
      <c r="H42" s="79">
        <v>0</v>
      </c>
      <c r="K42" s="78">
        <v>0</v>
      </c>
      <c r="L42" s="79">
        <v>0</v>
      </c>
      <c r="N42" s="79">
        <v>0</v>
      </c>
      <c r="O42" s="79">
        <v>0</v>
      </c>
      <c r="Q42" s="78">
        <v>0</v>
      </c>
      <c r="R42" s="78">
        <v>0</v>
      </c>
    </row>
    <row r="43" spans="2:18">
      <c r="B43" t="s">
        <v>212</v>
      </c>
      <c r="C43" t="s">
        <v>212</v>
      </c>
      <c r="D43" s="16"/>
      <c r="E43" t="s">
        <v>212</v>
      </c>
      <c r="H43" s="75">
        <v>0</v>
      </c>
      <c r="I43" t="s">
        <v>212</v>
      </c>
      <c r="J43" s="76">
        <v>0</v>
      </c>
      <c r="K43" s="76">
        <v>0</v>
      </c>
      <c r="L43" s="75">
        <v>0</v>
      </c>
      <c r="M43" s="75">
        <v>0</v>
      </c>
      <c r="O43" s="75">
        <v>0</v>
      </c>
      <c r="P43" s="76">
        <v>0</v>
      </c>
      <c r="Q43" s="76">
        <v>0</v>
      </c>
      <c r="R43" s="76">
        <v>0</v>
      </c>
    </row>
    <row r="44" spans="2:18">
      <c r="B44" t="s">
        <v>316</v>
      </c>
      <c r="C44" s="16"/>
      <c r="D44" s="16"/>
    </row>
    <row r="45" spans="2:18">
      <c r="B45" t="s">
        <v>317</v>
      </c>
      <c r="C45" s="16"/>
      <c r="D45" s="16"/>
    </row>
    <row r="46" spans="2:18">
      <c r="B46" t="s">
        <v>318</v>
      </c>
      <c r="C46" s="16"/>
      <c r="D46" s="16"/>
    </row>
    <row r="47" spans="2:18">
      <c r="B47" t="s">
        <v>319</v>
      </c>
      <c r="C47" s="16"/>
      <c r="D47" s="16"/>
    </row>
    <row r="48" spans="2:18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  <c r="C2" s="26" t="s">
        <v>1810</v>
      </c>
    </row>
    <row r="3" spans="2:23">
      <c r="B3" s="2" t="s">
        <v>2</v>
      </c>
      <c r="C3" t="s">
        <v>198</v>
      </c>
    </row>
    <row r="4" spans="2:23">
      <c r="B4" s="2" t="s">
        <v>3</v>
      </c>
      <c r="C4" t="s">
        <v>199</v>
      </c>
    </row>
    <row r="5" spans="2:23">
      <c r="B5" s="2"/>
    </row>
    <row r="7" spans="2:23" ht="26.25" customHeight="1">
      <c r="B7" s="116" t="s">
        <v>179</v>
      </c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8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3">
        <v>0</v>
      </c>
      <c r="M11" s="73">
        <v>0</v>
      </c>
      <c r="N11" s="7"/>
      <c r="O11" s="74">
        <v>0</v>
      </c>
      <c r="P11" s="74">
        <v>0</v>
      </c>
      <c r="Q11" s="35"/>
    </row>
    <row r="12" spans="2:23">
      <c r="B12" s="77" t="s">
        <v>207</v>
      </c>
      <c r="E12" s="15"/>
      <c r="F12" s="15"/>
      <c r="G12" s="15"/>
      <c r="H12" s="79">
        <v>0</v>
      </c>
      <c r="I12" s="15"/>
      <c r="J12" s="15"/>
      <c r="K12" s="15"/>
      <c r="L12" s="79">
        <v>0</v>
      </c>
      <c r="M12" s="79">
        <v>0</v>
      </c>
      <c r="N12" s="15"/>
      <c r="O12" s="78">
        <v>0</v>
      </c>
      <c r="P12" s="78">
        <v>0</v>
      </c>
      <c r="Q12" s="15"/>
      <c r="R12" s="15"/>
      <c r="S12" s="15"/>
      <c r="T12" s="15"/>
      <c r="U12" s="15"/>
      <c r="V12" s="15"/>
      <c r="W12" s="15"/>
    </row>
    <row r="13" spans="2:23">
      <c r="B13" s="77" t="s">
        <v>1591</v>
      </c>
      <c r="E13" s="15"/>
      <c r="F13" s="15"/>
      <c r="G13" s="15"/>
      <c r="H13" s="79">
        <v>0</v>
      </c>
      <c r="I13" s="15"/>
      <c r="J13" s="15"/>
      <c r="K13" s="15"/>
      <c r="L13" s="79">
        <v>0</v>
      </c>
      <c r="M13" s="79">
        <v>0</v>
      </c>
      <c r="N13" s="15"/>
      <c r="O13" s="78">
        <v>0</v>
      </c>
      <c r="P13" s="78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212</v>
      </c>
      <c r="C14" t="s">
        <v>212</v>
      </c>
      <c r="D14" t="s">
        <v>212</v>
      </c>
      <c r="E14" t="s">
        <v>212</v>
      </c>
      <c r="F14" s="15"/>
      <c r="G14" s="15"/>
      <c r="H14" s="75">
        <v>0</v>
      </c>
      <c r="I14" t="s">
        <v>212</v>
      </c>
      <c r="J14" s="76">
        <v>0</v>
      </c>
      <c r="K14" s="76">
        <v>0</v>
      </c>
      <c r="L14" s="75">
        <v>0</v>
      </c>
      <c r="M14" s="75">
        <v>0</v>
      </c>
      <c r="N14" s="76">
        <v>0</v>
      </c>
      <c r="O14" s="76">
        <v>0</v>
      </c>
      <c r="P14" s="76">
        <v>0</v>
      </c>
      <c r="Q14" s="15"/>
      <c r="R14" s="15"/>
      <c r="S14" s="15"/>
      <c r="T14" s="15"/>
      <c r="U14" s="15"/>
      <c r="V14" s="15"/>
      <c r="W14" s="15"/>
    </row>
    <row r="15" spans="2:23">
      <c r="B15" s="77" t="s">
        <v>1592</v>
      </c>
      <c r="E15" s="15"/>
      <c r="F15" s="15"/>
      <c r="G15" s="15"/>
      <c r="H15" s="79">
        <v>0</v>
      </c>
      <c r="I15" s="15"/>
      <c r="J15" s="15"/>
      <c r="K15" s="15"/>
      <c r="L15" s="79">
        <v>0</v>
      </c>
      <c r="M15" s="79">
        <v>0</v>
      </c>
      <c r="N15" s="15"/>
      <c r="O15" s="78">
        <v>0</v>
      </c>
      <c r="P15" s="78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212</v>
      </c>
      <c r="C16" t="s">
        <v>212</v>
      </c>
      <c r="D16" t="s">
        <v>212</v>
      </c>
      <c r="E16" t="s">
        <v>212</v>
      </c>
      <c r="F16" s="15"/>
      <c r="G16" s="15"/>
      <c r="H16" s="75">
        <v>0</v>
      </c>
      <c r="I16" t="s">
        <v>212</v>
      </c>
      <c r="J16" s="76">
        <v>0</v>
      </c>
      <c r="K16" s="76">
        <v>0</v>
      </c>
      <c r="L16" s="75">
        <v>0</v>
      </c>
      <c r="M16" s="75">
        <v>0</v>
      </c>
      <c r="N16" s="76">
        <v>0</v>
      </c>
      <c r="O16" s="76">
        <v>0</v>
      </c>
      <c r="P16" s="76">
        <v>0</v>
      </c>
      <c r="Q16" s="15"/>
      <c r="R16" s="15"/>
      <c r="S16" s="15"/>
      <c r="T16" s="15"/>
      <c r="U16" s="15"/>
      <c r="V16" s="15"/>
      <c r="W16" s="15"/>
    </row>
    <row r="17" spans="2:23">
      <c r="B17" s="77" t="s">
        <v>321</v>
      </c>
      <c r="E17" s="15"/>
      <c r="F17" s="15"/>
      <c r="G17" s="15"/>
      <c r="H17" s="79">
        <v>0</v>
      </c>
      <c r="I17" s="15"/>
      <c r="J17" s="15"/>
      <c r="K17" s="15"/>
      <c r="L17" s="79">
        <v>0</v>
      </c>
      <c r="M17" s="79">
        <v>0</v>
      </c>
      <c r="N17" s="15"/>
      <c r="O17" s="78">
        <v>0</v>
      </c>
      <c r="P17" s="78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212</v>
      </c>
      <c r="C18" t="s">
        <v>212</v>
      </c>
      <c r="D18" t="s">
        <v>212</v>
      </c>
      <c r="E18" t="s">
        <v>212</v>
      </c>
      <c r="F18" s="15"/>
      <c r="G18" s="15"/>
      <c r="H18" s="75">
        <v>0</v>
      </c>
      <c r="I18" t="s">
        <v>212</v>
      </c>
      <c r="J18" s="76">
        <v>0</v>
      </c>
      <c r="K18" s="76">
        <v>0</v>
      </c>
      <c r="L18" s="75">
        <v>0</v>
      </c>
      <c r="M18" s="75">
        <v>0</v>
      </c>
      <c r="N18" s="76">
        <v>0</v>
      </c>
      <c r="O18" s="76">
        <v>0</v>
      </c>
      <c r="P18" s="76">
        <v>0</v>
      </c>
      <c r="Q18" s="15"/>
      <c r="R18" s="15"/>
      <c r="S18" s="15"/>
      <c r="T18" s="15"/>
      <c r="U18" s="15"/>
      <c r="V18" s="15"/>
      <c r="W18" s="15"/>
    </row>
    <row r="19" spans="2:23">
      <c r="B19" s="77" t="s">
        <v>873</v>
      </c>
      <c r="E19" s="15"/>
      <c r="F19" s="15"/>
      <c r="G19" s="15"/>
      <c r="H19" s="79">
        <v>0</v>
      </c>
      <c r="I19" s="15"/>
      <c r="J19" s="15"/>
      <c r="K19" s="15"/>
      <c r="L19" s="79">
        <v>0</v>
      </c>
      <c r="M19" s="79">
        <v>0</v>
      </c>
      <c r="N19" s="15"/>
      <c r="O19" s="78">
        <v>0</v>
      </c>
      <c r="P19" s="78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212</v>
      </c>
      <c r="C20" t="s">
        <v>212</v>
      </c>
      <c r="D20" t="s">
        <v>212</v>
      </c>
      <c r="E20" t="s">
        <v>212</v>
      </c>
      <c r="F20" s="15"/>
      <c r="G20" s="15"/>
      <c r="H20" s="75">
        <v>0</v>
      </c>
      <c r="I20" t="s">
        <v>212</v>
      </c>
      <c r="J20" s="76">
        <v>0</v>
      </c>
      <c r="K20" s="76">
        <v>0</v>
      </c>
      <c r="L20" s="75">
        <v>0</v>
      </c>
      <c r="M20" s="75">
        <v>0</v>
      </c>
      <c r="N20" s="76">
        <v>0</v>
      </c>
      <c r="O20" s="76">
        <v>0</v>
      </c>
      <c r="P20" s="76">
        <v>0</v>
      </c>
      <c r="Q20" s="15"/>
      <c r="R20" s="15"/>
      <c r="S20" s="15"/>
      <c r="T20" s="15"/>
      <c r="U20" s="15"/>
      <c r="V20" s="15"/>
      <c r="W20" s="15"/>
    </row>
    <row r="21" spans="2:23">
      <c r="B21" s="77" t="s">
        <v>254</v>
      </c>
      <c r="D21" s="16"/>
      <c r="H21" s="79">
        <v>0</v>
      </c>
      <c r="L21" s="79">
        <v>0</v>
      </c>
      <c r="M21" s="79">
        <v>0</v>
      </c>
      <c r="O21" s="78">
        <v>0</v>
      </c>
      <c r="P21" s="78">
        <v>0</v>
      </c>
    </row>
    <row r="22" spans="2:23">
      <c r="B22" s="77" t="s">
        <v>322</v>
      </c>
      <c r="D22" s="16"/>
      <c r="H22" s="79">
        <v>0</v>
      </c>
      <c r="L22" s="79">
        <v>0</v>
      </c>
      <c r="M22" s="79">
        <v>0</v>
      </c>
      <c r="O22" s="78">
        <v>0</v>
      </c>
      <c r="P22" s="78">
        <v>0</v>
      </c>
    </row>
    <row r="23" spans="2:23">
      <c r="B23" t="s">
        <v>212</v>
      </c>
      <c r="C23" t="s">
        <v>212</v>
      </c>
      <c r="D23" t="s">
        <v>212</v>
      </c>
      <c r="E23" t="s">
        <v>212</v>
      </c>
      <c r="H23" s="75">
        <v>0</v>
      </c>
      <c r="I23" t="s">
        <v>212</v>
      </c>
      <c r="J23" s="76">
        <v>0</v>
      </c>
      <c r="K23" s="76">
        <v>0</v>
      </c>
      <c r="L23" s="75">
        <v>0</v>
      </c>
      <c r="M23" s="75">
        <v>0</v>
      </c>
      <c r="N23" s="76">
        <v>0</v>
      </c>
      <c r="O23" s="76">
        <v>0</v>
      </c>
      <c r="P23" s="76">
        <v>0</v>
      </c>
    </row>
    <row r="24" spans="2:23">
      <c r="B24" s="77" t="s">
        <v>323</v>
      </c>
      <c r="D24" s="16"/>
      <c r="H24" s="79">
        <v>0</v>
      </c>
      <c r="L24" s="79">
        <v>0</v>
      </c>
      <c r="M24" s="79">
        <v>0</v>
      </c>
      <c r="O24" s="78">
        <v>0</v>
      </c>
      <c r="P24" s="78">
        <v>0</v>
      </c>
    </row>
    <row r="25" spans="2:23">
      <c r="B25" t="s">
        <v>212</v>
      </c>
      <c r="C25" t="s">
        <v>212</v>
      </c>
      <c r="D25" t="s">
        <v>212</v>
      </c>
      <c r="E25" t="s">
        <v>212</v>
      </c>
      <c r="H25" s="75">
        <v>0</v>
      </c>
      <c r="I25" t="s">
        <v>212</v>
      </c>
      <c r="J25" s="76">
        <v>0</v>
      </c>
      <c r="K25" s="76">
        <v>0</v>
      </c>
      <c r="L25" s="75">
        <v>0</v>
      </c>
      <c r="M25" s="75">
        <v>0</v>
      </c>
      <c r="N25" s="76">
        <v>0</v>
      </c>
      <c r="O25" s="76">
        <v>0</v>
      </c>
      <c r="P25" s="76">
        <v>0</v>
      </c>
    </row>
    <row r="26" spans="2:23">
      <c r="B26" t="s">
        <v>256</v>
      </c>
      <c r="D26" s="16"/>
    </row>
    <row r="27" spans="2:23">
      <c r="B27" t="s">
        <v>316</v>
      </c>
      <c r="D27" s="16"/>
    </row>
    <row r="28" spans="2:23">
      <c r="B28" t="s">
        <v>317</v>
      </c>
      <c r="D28" s="16"/>
    </row>
    <row r="29" spans="2:23">
      <c r="B29" t="s">
        <v>318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  <c r="C2" s="26" t="s">
        <v>1810</v>
      </c>
    </row>
    <row r="3" spans="2:68">
      <c r="B3" s="2" t="s">
        <v>2</v>
      </c>
      <c r="C3" t="s">
        <v>198</v>
      </c>
    </row>
    <row r="4" spans="2:68">
      <c r="B4" s="2" t="s">
        <v>3</v>
      </c>
      <c r="C4" t="s">
        <v>199</v>
      </c>
    </row>
    <row r="6" spans="2:68" ht="26.25" customHeight="1">
      <c r="B6" s="111" t="s">
        <v>68</v>
      </c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5"/>
      <c r="BP6" s="19"/>
    </row>
    <row r="7" spans="2:68" ht="26.25" customHeight="1">
      <c r="B7" s="111" t="s">
        <v>82</v>
      </c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5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3">
        <v>0</v>
      </c>
      <c r="P11" s="33"/>
      <c r="Q11" s="73">
        <v>0</v>
      </c>
      <c r="R11" s="73">
        <v>0</v>
      </c>
      <c r="S11" s="7"/>
      <c r="T11" s="74">
        <v>0</v>
      </c>
      <c r="U11" s="74">
        <v>0</v>
      </c>
      <c r="V11" s="35"/>
      <c r="BK11" s="16"/>
      <c r="BL11" s="19"/>
      <c r="BM11" s="16"/>
      <c r="BP11" s="16"/>
    </row>
    <row r="12" spans="2:68">
      <c r="B12" s="77" t="s">
        <v>207</v>
      </c>
      <c r="C12" s="16"/>
      <c r="D12" s="16"/>
      <c r="E12" s="16"/>
      <c r="F12" s="16"/>
      <c r="G12" s="16"/>
      <c r="K12" s="79">
        <v>0</v>
      </c>
      <c r="N12" s="78">
        <v>0</v>
      </c>
      <c r="O12" s="79">
        <v>0</v>
      </c>
      <c r="Q12" s="79">
        <v>0</v>
      </c>
      <c r="R12" s="79">
        <v>0</v>
      </c>
      <c r="T12" s="78">
        <v>0</v>
      </c>
      <c r="U12" s="78">
        <v>0</v>
      </c>
    </row>
    <row r="13" spans="2:68">
      <c r="B13" s="77" t="s">
        <v>320</v>
      </c>
      <c r="C13" s="16"/>
      <c r="D13" s="16"/>
      <c r="E13" s="16"/>
      <c r="F13" s="16"/>
      <c r="G13" s="16"/>
      <c r="K13" s="79">
        <v>0</v>
      </c>
      <c r="N13" s="78">
        <v>0</v>
      </c>
      <c r="O13" s="79">
        <v>0</v>
      </c>
      <c r="Q13" s="79">
        <v>0</v>
      </c>
      <c r="R13" s="79">
        <v>0</v>
      </c>
      <c r="T13" s="78">
        <v>0</v>
      </c>
      <c r="U13" s="78">
        <v>0</v>
      </c>
    </row>
    <row r="14" spans="2:68">
      <c r="B14" t="s">
        <v>212</v>
      </c>
      <c r="C14" t="s">
        <v>212</v>
      </c>
      <c r="D14" s="16"/>
      <c r="E14" s="16"/>
      <c r="F14" s="16"/>
      <c r="G14" t="s">
        <v>212</v>
      </c>
      <c r="H14" t="s">
        <v>212</v>
      </c>
      <c r="K14" s="75">
        <v>0</v>
      </c>
      <c r="L14" t="s">
        <v>212</v>
      </c>
      <c r="M14" s="76">
        <v>0</v>
      </c>
      <c r="N14" s="76">
        <v>0</v>
      </c>
      <c r="O14" s="75">
        <v>0</v>
      </c>
      <c r="P14" s="75">
        <v>0</v>
      </c>
      <c r="R14" s="75">
        <v>0</v>
      </c>
      <c r="S14" s="76">
        <v>0</v>
      </c>
      <c r="T14" s="76">
        <v>0</v>
      </c>
      <c r="U14" s="76">
        <v>0</v>
      </c>
    </row>
    <row r="15" spans="2:68">
      <c r="B15" s="77" t="s">
        <v>283</v>
      </c>
      <c r="C15" s="16"/>
      <c r="D15" s="16"/>
      <c r="E15" s="16"/>
      <c r="F15" s="16"/>
      <c r="G15" s="16"/>
      <c r="K15" s="79">
        <v>0</v>
      </c>
      <c r="N15" s="78">
        <v>0</v>
      </c>
      <c r="O15" s="79">
        <v>0</v>
      </c>
      <c r="Q15" s="79">
        <v>0</v>
      </c>
      <c r="R15" s="79">
        <v>0</v>
      </c>
      <c r="T15" s="78">
        <v>0</v>
      </c>
      <c r="U15" s="78">
        <v>0</v>
      </c>
    </row>
    <row r="16" spans="2:68">
      <c r="B16" t="s">
        <v>212</v>
      </c>
      <c r="C16" t="s">
        <v>212</v>
      </c>
      <c r="D16" s="16"/>
      <c r="E16" s="16"/>
      <c r="F16" s="16"/>
      <c r="G16" t="s">
        <v>212</v>
      </c>
      <c r="H16" t="s">
        <v>212</v>
      </c>
      <c r="K16" s="75">
        <v>0</v>
      </c>
      <c r="L16" t="s">
        <v>212</v>
      </c>
      <c r="M16" s="76">
        <v>0</v>
      </c>
      <c r="N16" s="76">
        <v>0</v>
      </c>
      <c r="O16" s="75">
        <v>0</v>
      </c>
      <c r="P16" s="75">
        <v>0</v>
      </c>
      <c r="R16" s="75">
        <v>0</v>
      </c>
      <c r="S16" s="76">
        <v>0</v>
      </c>
      <c r="T16" s="76">
        <v>0</v>
      </c>
      <c r="U16" s="76">
        <v>0</v>
      </c>
    </row>
    <row r="17" spans="2:21">
      <c r="B17" s="77" t="s">
        <v>321</v>
      </c>
      <c r="C17" s="16"/>
      <c r="D17" s="16"/>
      <c r="E17" s="16"/>
      <c r="F17" s="16"/>
      <c r="G17" s="16"/>
      <c r="K17" s="79">
        <v>0</v>
      </c>
      <c r="N17" s="78">
        <v>0</v>
      </c>
      <c r="O17" s="79">
        <v>0</v>
      </c>
      <c r="Q17" s="79">
        <v>0</v>
      </c>
      <c r="R17" s="79">
        <v>0</v>
      </c>
      <c r="T17" s="78">
        <v>0</v>
      </c>
      <c r="U17" s="78">
        <v>0</v>
      </c>
    </row>
    <row r="18" spans="2:21">
      <c r="B18" t="s">
        <v>212</v>
      </c>
      <c r="C18" t="s">
        <v>212</v>
      </c>
      <c r="D18" s="16"/>
      <c r="E18" s="16"/>
      <c r="F18" s="16"/>
      <c r="G18" t="s">
        <v>212</v>
      </c>
      <c r="H18" t="s">
        <v>212</v>
      </c>
      <c r="K18" s="75">
        <v>0</v>
      </c>
      <c r="L18" t="s">
        <v>212</v>
      </c>
      <c r="M18" s="76">
        <v>0</v>
      </c>
      <c r="N18" s="76">
        <v>0</v>
      </c>
      <c r="O18" s="75">
        <v>0</v>
      </c>
      <c r="P18" s="75">
        <v>0</v>
      </c>
      <c r="R18" s="75">
        <v>0</v>
      </c>
      <c r="S18" s="76">
        <v>0</v>
      </c>
      <c r="T18" s="76">
        <v>0</v>
      </c>
      <c r="U18" s="76">
        <v>0</v>
      </c>
    </row>
    <row r="19" spans="2:21">
      <c r="B19" s="77" t="s">
        <v>254</v>
      </c>
      <c r="C19" s="16"/>
      <c r="D19" s="16"/>
      <c r="E19" s="16"/>
      <c r="F19" s="16"/>
      <c r="G19" s="16"/>
      <c r="K19" s="79">
        <v>0</v>
      </c>
      <c r="N19" s="78">
        <v>0</v>
      </c>
      <c r="O19" s="79">
        <v>0</v>
      </c>
      <c r="Q19" s="79">
        <v>0</v>
      </c>
      <c r="R19" s="79">
        <v>0</v>
      </c>
      <c r="T19" s="78">
        <v>0</v>
      </c>
      <c r="U19" s="78">
        <v>0</v>
      </c>
    </row>
    <row r="20" spans="2:21">
      <c r="B20" s="77" t="s">
        <v>322</v>
      </c>
      <c r="C20" s="16"/>
      <c r="D20" s="16"/>
      <c r="E20" s="16"/>
      <c r="F20" s="16"/>
      <c r="G20" s="16"/>
      <c r="K20" s="79">
        <v>0</v>
      </c>
      <c r="N20" s="78">
        <v>0</v>
      </c>
      <c r="O20" s="79">
        <v>0</v>
      </c>
      <c r="Q20" s="79">
        <v>0</v>
      </c>
      <c r="R20" s="79">
        <v>0</v>
      </c>
      <c r="T20" s="78">
        <v>0</v>
      </c>
      <c r="U20" s="78">
        <v>0</v>
      </c>
    </row>
    <row r="21" spans="2:21">
      <c r="B21" t="s">
        <v>212</v>
      </c>
      <c r="C21" t="s">
        <v>212</v>
      </c>
      <c r="D21" s="16"/>
      <c r="E21" s="16"/>
      <c r="F21" s="16"/>
      <c r="G21" t="s">
        <v>212</v>
      </c>
      <c r="H21" t="s">
        <v>212</v>
      </c>
      <c r="K21" s="75">
        <v>0</v>
      </c>
      <c r="L21" t="s">
        <v>212</v>
      </c>
      <c r="M21" s="76">
        <v>0</v>
      </c>
      <c r="N21" s="76">
        <v>0</v>
      </c>
      <c r="O21" s="75">
        <v>0</v>
      </c>
      <c r="P21" s="75">
        <v>0</v>
      </c>
      <c r="R21" s="75">
        <v>0</v>
      </c>
      <c r="S21" s="76">
        <v>0</v>
      </c>
      <c r="T21" s="76">
        <v>0</v>
      </c>
      <c r="U21" s="76">
        <v>0</v>
      </c>
    </row>
    <row r="22" spans="2:21">
      <c r="B22" s="77" t="s">
        <v>323</v>
      </c>
      <c r="C22" s="16"/>
      <c r="D22" s="16"/>
      <c r="E22" s="16"/>
      <c r="F22" s="16"/>
      <c r="G22" s="16"/>
      <c r="K22" s="79">
        <v>0</v>
      </c>
      <c r="N22" s="78">
        <v>0</v>
      </c>
      <c r="O22" s="79">
        <v>0</v>
      </c>
      <c r="Q22" s="79">
        <v>0</v>
      </c>
      <c r="R22" s="79">
        <v>0</v>
      </c>
      <c r="T22" s="78">
        <v>0</v>
      </c>
      <c r="U22" s="78">
        <v>0</v>
      </c>
    </row>
    <row r="23" spans="2:21">
      <c r="B23" t="s">
        <v>212</v>
      </c>
      <c r="C23" t="s">
        <v>212</v>
      </c>
      <c r="D23" s="16"/>
      <c r="E23" s="16"/>
      <c r="F23" s="16"/>
      <c r="G23" t="s">
        <v>212</v>
      </c>
      <c r="H23" t="s">
        <v>212</v>
      </c>
      <c r="K23" s="75">
        <v>0</v>
      </c>
      <c r="L23" t="s">
        <v>212</v>
      </c>
      <c r="M23" s="76">
        <v>0</v>
      </c>
      <c r="N23" s="76">
        <v>0</v>
      </c>
      <c r="O23" s="75">
        <v>0</v>
      </c>
      <c r="P23" s="75">
        <v>0</v>
      </c>
      <c r="R23" s="75">
        <v>0</v>
      </c>
      <c r="S23" s="76">
        <v>0</v>
      </c>
      <c r="T23" s="76">
        <v>0</v>
      </c>
      <c r="U23" s="76">
        <v>0</v>
      </c>
    </row>
    <row r="24" spans="2:21">
      <c r="B24" t="s">
        <v>256</v>
      </c>
      <c r="C24" s="16"/>
      <c r="D24" s="16"/>
      <c r="E24" s="16"/>
      <c r="F24" s="16"/>
      <c r="G24" s="16"/>
    </row>
    <row r="25" spans="2:21">
      <c r="B25" t="s">
        <v>316</v>
      </c>
      <c r="C25" s="16"/>
      <c r="D25" s="16"/>
      <c r="E25" s="16"/>
      <c r="F25" s="16"/>
      <c r="G25" s="16"/>
    </row>
    <row r="26" spans="2:21">
      <c r="B26" t="s">
        <v>317</v>
      </c>
      <c r="C26" s="16"/>
      <c r="D26" s="16"/>
      <c r="E26" s="16"/>
      <c r="F26" s="16"/>
      <c r="G26" s="16"/>
    </row>
    <row r="27" spans="2:21">
      <c r="B27" t="s">
        <v>318</v>
      </c>
      <c r="C27" s="16"/>
      <c r="D27" s="16"/>
      <c r="E27" s="16"/>
      <c r="F27" s="16"/>
      <c r="G27" s="16"/>
    </row>
    <row r="28" spans="2:21">
      <c r="B28" t="s">
        <v>319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100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  <c r="C2" s="26" t="s">
        <v>1810</v>
      </c>
    </row>
    <row r="3" spans="2:66">
      <c r="B3" s="2" t="s">
        <v>2</v>
      </c>
      <c r="C3" t="s">
        <v>198</v>
      </c>
    </row>
    <row r="4" spans="2:66">
      <c r="B4" s="2" t="s">
        <v>3</v>
      </c>
      <c r="C4" t="s">
        <v>199</v>
      </c>
    </row>
    <row r="6" spans="2:66" ht="26.25" customHeight="1">
      <c r="B6" s="116" t="s">
        <v>68</v>
      </c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8"/>
    </row>
    <row r="7" spans="2:66" ht="26.25" customHeight="1">
      <c r="B7" s="116" t="s">
        <v>89</v>
      </c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8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3">
        <v>3.43</v>
      </c>
      <c r="L11" s="7"/>
      <c r="M11" s="7"/>
      <c r="N11" s="74">
        <v>2.2700000000000001E-2</v>
      </c>
      <c r="O11" s="73">
        <v>350097127.44999999</v>
      </c>
      <c r="P11" s="33"/>
      <c r="Q11" s="73">
        <v>1160.09728625</v>
      </c>
      <c r="R11" s="73">
        <v>382357.38887554116</v>
      </c>
      <c r="S11" s="7"/>
      <c r="T11" s="74">
        <v>1</v>
      </c>
      <c r="U11" s="74">
        <v>0.20100000000000001</v>
      </c>
      <c r="V11" s="35"/>
      <c r="BI11" s="16"/>
      <c r="BJ11" s="19"/>
      <c r="BK11" s="16"/>
      <c r="BN11" s="16"/>
    </row>
    <row r="12" spans="2:66">
      <c r="B12" s="77" t="s">
        <v>207</v>
      </c>
      <c r="C12" s="16"/>
      <c r="D12" s="16"/>
      <c r="E12" s="16"/>
      <c r="F12" s="16"/>
      <c r="K12" s="83">
        <v>3.43</v>
      </c>
      <c r="N12" s="78">
        <v>2.23E-2</v>
      </c>
      <c r="O12" s="79">
        <v>345573026.44999999</v>
      </c>
      <c r="Q12" s="79">
        <v>1122.75908</v>
      </c>
      <c r="R12" s="79">
        <v>366282.41490055143</v>
      </c>
      <c r="T12" s="78">
        <v>0.95799999999999996</v>
      </c>
      <c r="U12" s="78">
        <v>0.19259999999999999</v>
      </c>
    </row>
    <row r="13" spans="2:66">
      <c r="B13" s="77" t="s">
        <v>320</v>
      </c>
      <c r="C13" s="16"/>
      <c r="D13" s="16"/>
      <c r="E13" s="16"/>
      <c r="F13" s="16"/>
      <c r="K13" s="83">
        <v>3.37</v>
      </c>
      <c r="N13" s="78">
        <v>1.49E-2</v>
      </c>
      <c r="O13" s="79">
        <v>195621163.88</v>
      </c>
      <c r="Q13" s="79">
        <v>505.07695999999999</v>
      </c>
      <c r="R13" s="79">
        <v>212742.89862108501</v>
      </c>
      <c r="T13" s="78">
        <v>0.55640000000000001</v>
      </c>
      <c r="U13" s="78">
        <v>0.1118</v>
      </c>
    </row>
    <row r="14" spans="2:66">
      <c r="B14" t="s">
        <v>324</v>
      </c>
      <c r="C14" t="s">
        <v>325</v>
      </c>
      <c r="D14" t="s">
        <v>100</v>
      </c>
      <c r="E14" t="s">
        <v>123</v>
      </c>
      <c r="F14" t="s">
        <v>326</v>
      </c>
      <c r="G14" t="s">
        <v>327</v>
      </c>
      <c r="H14" t="s">
        <v>328</v>
      </c>
      <c r="I14" t="s">
        <v>329</v>
      </c>
      <c r="J14" t="s">
        <v>330</v>
      </c>
      <c r="K14" s="84">
        <v>4.5</v>
      </c>
      <c r="L14" t="s">
        <v>102</v>
      </c>
      <c r="M14" s="76">
        <v>1.4999999999999999E-2</v>
      </c>
      <c r="N14" s="76">
        <v>-3.0999999999999999E-3</v>
      </c>
      <c r="O14" s="75">
        <v>3355010.88</v>
      </c>
      <c r="P14" s="75">
        <v>109.77</v>
      </c>
      <c r="Q14" s="75">
        <v>0</v>
      </c>
      <c r="R14" s="75">
        <v>3682.7954429759998</v>
      </c>
      <c r="S14" s="76">
        <v>7.1999999999999998E-3</v>
      </c>
      <c r="T14" s="76">
        <v>9.5999999999999992E-3</v>
      </c>
      <c r="U14" s="76">
        <v>1.9E-3</v>
      </c>
    </row>
    <row r="15" spans="2:66">
      <c r="B15" t="s">
        <v>331</v>
      </c>
      <c r="C15" t="s">
        <v>332</v>
      </c>
      <c r="D15" t="s">
        <v>100</v>
      </c>
      <c r="E15" t="s">
        <v>123</v>
      </c>
      <c r="F15" t="s">
        <v>333</v>
      </c>
      <c r="G15" t="s">
        <v>327</v>
      </c>
      <c r="H15" t="s">
        <v>328</v>
      </c>
      <c r="I15" t="s">
        <v>329</v>
      </c>
      <c r="J15" t="s">
        <v>334</v>
      </c>
      <c r="K15" s="84">
        <v>4.43</v>
      </c>
      <c r="L15" t="s">
        <v>102</v>
      </c>
      <c r="M15" s="76">
        <v>8.3000000000000001E-3</v>
      </c>
      <c r="N15" s="76">
        <v>-5.3E-3</v>
      </c>
      <c r="O15" s="75">
        <v>6959811</v>
      </c>
      <c r="P15" s="75">
        <v>106.62</v>
      </c>
      <c r="Q15" s="75">
        <v>0</v>
      </c>
      <c r="R15" s="75">
        <v>7420.5504881999996</v>
      </c>
      <c r="S15" s="76">
        <v>5.4000000000000003E-3</v>
      </c>
      <c r="T15" s="76">
        <v>1.9400000000000001E-2</v>
      </c>
      <c r="U15" s="76">
        <v>3.8999999999999998E-3</v>
      </c>
    </row>
    <row r="16" spans="2:66">
      <c r="B16" t="s">
        <v>335</v>
      </c>
      <c r="C16" t="s">
        <v>336</v>
      </c>
      <c r="D16" t="s">
        <v>100</v>
      </c>
      <c r="E16" t="s">
        <v>123</v>
      </c>
      <c r="F16" t="s">
        <v>333</v>
      </c>
      <c r="G16" t="s">
        <v>327</v>
      </c>
      <c r="H16" t="s">
        <v>1814</v>
      </c>
      <c r="I16" t="s">
        <v>150</v>
      </c>
      <c r="J16" t="s">
        <v>337</v>
      </c>
      <c r="K16" s="84">
        <v>2.65</v>
      </c>
      <c r="L16" t="s">
        <v>102</v>
      </c>
      <c r="M16" s="76">
        <v>0.01</v>
      </c>
      <c r="N16" s="76">
        <v>-3.7000000000000002E-3</v>
      </c>
      <c r="O16" s="75">
        <v>4216000</v>
      </c>
      <c r="P16" s="75">
        <v>103.82</v>
      </c>
      <c r="Q16" s="75">
        <v>0</v>
      </c>
      <c r="R16" s="75">
        <v>4377.0511999999999</v>
      </c>
      <c r="S16" s="76">
        <v>1.8E-3</v>
      </c>
      <c r="T16" s="76">
        <v>1.14E-2</v>
      </c>
      <c r="U16" s="76">
        <v>2.3E-3</v>
      </c>
    </row>
    <row r="17" spans="2:21">
      <c r="B17" t="s">
        <v>338</v>
      </c>
      <c r="C17" t="s">
        <v>339</v>
      </c>
      <c r="D17" t="s">
        <v>100</v>
      </c>
      <c r="E17" t="s">
        <v>123</v>
      </c>
      <c r="F17" t="s">
        <v>340</v>
      </c>
      <c r="G17" t="s">
        <v>327</v>
      </c>
      <c r="H17" t="s">
        <v>328</v>
      </c>
      <c r="I17" t="s">
        <v>329</v>
      </c>
      <c r="J17" t="s">
        <v>341</v>
      </c>
      <c r="K17" s="84">
        <v>0.69</v>
      </c>
      <c r="L17" t="s">
        <v>102</v>
      </c>
      <c r="M17" s="76">
        <v>4.1000000000000003E-3</v>
      </c>
      <c r="N17" s="76">
        <v>2.2000000000000001E-3</v>
      </c>
      <c r="O17" s="75">
        <v>19247.060000000001</v>
      </c>
      <c r="P17" s="75">
        <v>100.26</v>
      </c>
      <c r="Q17" s="75">
        <v>0</v>
      </c>
      <c r="R17" s="75">
        <v>19.297102356</v>
      </c>
      <c r="S17" s="76">
        <v>0</v>
      </c>
      <c r="T17" s="76">
        <v>1E-4</v>
      </c>
      <c r="U17" s="76">
        <v>0</v>
      </c>
    </row>
    <row r="18" spans="2:21">
      <c r="B18" t="s">
        <v>342</v>
      </c>
      <c r="C18" t="s">
        <v>343</v>
      </c>
      <c r="D18" t="s">
        <v>100</v>
      </c>
      <c r="E18" t="s">
        <v>123</v>
      </c>
      <c r="F18" t="s">
        <v>340</v>
      </c>
      <c r="G18" t="s">
        <v>327</v>
      </c>
      <c r="H18" t="s">
        <v>328</v>
      </c>
      <c r="I18" t="s">
        <v>329</v>
      </c>
      <c r="J18" t="s">
        <v>344</v>
      </c>
      <c r="K18" s="84">
        <v>0.57999999999999996</v>
      </c>
      <c r="L18" t="s">
        <v>102</v>
      </c>
      <c r="M18" s="76">
        <v>0.04</v>
      </c>
      <c r="N18" s="76">
        <v>3.0000000000000001E-3</v>
      </c>
      <c r="O18" s="75">
        <v>5451492</v>
      </c>
      <c r="P18" s="75">
        <v>105.39</v>
      </c>
      <c r="Q18" s="75">
        <v>0</v>
      </c>
      <c r="R18" s="75">
        <v>5745.3274187999996</v>
      </c>
      <c r="S18" s="76">
        <v>2.5999999999999999E-3</v>
      </c>
      <c r="T18" s="76">
        <v>1.4999999999999999E-2</v>
      </c>
      <c r="U18" s="76">
        <v>3.0000000000000001E-3</v>
      </c>
    </row>
    <row r="19" spans="2:21">
      <c r="B19" t="s">
        <v>345</v>
      </c>
      <c r="C19" t="s">
        <v>346</v>
      </c>
      <c r="D19" t="s">
        <v>100</v>
      </c>
      <c r="E19" t="s">
        <v>123</v>
      </c>
      <c r="F19" t="s">
        <v>340</v>
      </c>
      <c r="G19" t="s">
        <v>327</v>
      </c>
      <c r="H19" t="s">
        <v>328</v>
      </c>
      <c r="I19" t="s">
        <v>329</v>
      </c>
      <c r="J19" t="s">
        <v>347</v>
      </c>
      <c r="K19" s="84">
        <v>1.72</v>
      </c>
      <c r="L19" t="s">
        <v>102</v>
      </c>
      <c r="M19" s="76">
        <v>9.9000000000000008E-3</v>
      </c>
      <c r="N19" s="76">
        <v>-1.6999999999999999E-3</v>
      </c>
      <c r="O19" s="75">
        <v>4060000</v>
      </c>
      <c r="P19" s="75">
        <v>103.2</v>
      </c>
      <c r="Q19" s="75">
        <v>0</v>
      </c>
      <c r="R19" s="75">
        <v>4189.92</v>
      </c>
      <c r="S19" s="76">
        <v>1.2999999999999999E-3</v>
      </c>
      <c r="T19" s="76">
        <v>1.0999999999999999E-2</v>
      </c>
      <c r="U19" s="76">
        <v>2.2000000000000001E-3</v>
      </c>
    </row>
    <row r="20" spans="2:21">
      <c r="B20" t="s">
        <v>348</v>
      </c>
      <c r="C20" t="s">
        <v>349</v>
      </c>
      <c r="D20" t="s">
        <v>100</v>
      </c>
      <c r="E20" t="s">
        <v>123</v>
      </c>
      <c r="F20" t="s">
        <v>340</v>
      </c>
      <c r="G20" t="s">
        <v>327</v>
      </c>
      <c r="H20" t="s">
        <v>328</v>
      </c>
      <c r="I20" t="s">
        <v>329</v>
      </c>
      <c r="J20" t="s">
        <v>350</v>
      </c>
      <c r="K20" s="84">
        <v>3.69</v>
      </c>
      <c r="L20" t="s">
        <v>102</v>
      </c>
      <c r="M20" s="76">
        <v>8.6E-3</v>
      </c>
      <c r="N20" s="76">
        <v>-3.5999999999999999E-3</v>
      </c>
      <c r="O20" s="75">
        <v>7651524</v>
      </c>
      <c r="P20" s="75">
        <v>105.87</v>
      </c>
      <c r="Q20" s="75">
        <v>0</v>
      </c>
      <c r="R20" s="75">
        <v>8100.6684587999998</v>
      </c>
      <c r="S20" s="76">
        <v>3.0999999999999999E-3</v>
      </c>
      <c r="T20" s="76">
        <v>2.12E-2</v>
      </c>
      <c r="U20" s="76">
        <v>4.3E-3</v>
      </c>
    </row>
    <row r="21" spans="2:21">
      <c r="B21" t="s">
        <v>351</v>
      </c>
      <c r="C21" t="s">
        <v>352</v>
      </c>
      <c r="D21" t="s">
        <v>100</v>
      </c>
      <c r="E21" t="s">
        <v>123</v>
      </c>
      <c r="F21" t="s">
        <v>340</v>
      </c>
      <c r="G21" t="s">
        <v>327</v>
      </c>
      <c r="H21" t="s">
        <v>328</v>
      </c>
      <c r="I21" t="s">
        <v>329</v>
      </c>
      <c r="J21" t="s">
        <v>350</v>
      </c>
      <c r="K21" s="84">
        <v>6.51</v>
      </c>
      <c r="L21" t="s">
        <v>102</v>
      </c>
      <c r="M21" s="76">
        <v>1.2200000000000001E-2</v>
      </c>
      <c r="N21" s="76">
        <v>-2.3999999999999998E-3</v>
      </c>
      <c r="O21" s="75">
        <v>8612000</v>
      </c>
      <c r="P21" s="75">
        <v>111.37</v>
      </c>
      <c r="Q21" s="75">
        <v>0</v>
      </c>
      <c r="R21" s="75">
        <v>9591.1844000000001</v>
      </c>
      <c r="S21" s="76">
        <v>4.3E-3</v>
      </c>
      <c r="T21" s="76">
        <v>2.5100000000000001E-2</v>
      </c>
      <c r="U21" s="76">
        <v>5.0000000000000001E-3</v>
      </c>
    </row>
    <row r="22" spans="2:21">
      <c r="B22" t="s">
        <v>353</v>
      </c>
      <c r="C22" t="s">
        <v>354</v>
      </c>
      <c r="D22" t="s">
        <v>100</v>
      </c>
      <c r="E22" t="s">
        <v>123</v>
      </c>
      <c r="F22" t="s">
        <v>340</v>
      </c>
      <c r="G22" t="s">
        <v>327</v>
      </c>
      <c r="H22" t="s">
        <v>328</v>
      </c>
      <c r="I22" t="s">
        <v>329</v>
      </c>
      <c r="J22" t="s">
        <v>355</v>
      </c>
      <c r="K22" s="84">
        <v>2.82</v>
      </c>
      <c r="L22" t="s">
        <v>102</v>
      </c>
      <c r="M22" s="76">
        <v>1E-3</v>
      </c>
      <c r="N22" s="76">
        <v>-3.0999999999999999E-3</v>
      </c>
      <c r="O22" s="75">
        <v>6782016</v>
      </c>
      <c r="P22" s="75">
        <v>100.57</v>
      </c>
      <c r="Q22" s="75">
        <v>0</v>
      </c>
      <c r="R22" s="75">
        <v>6820.6734912000002</v>
      </c>
      <c r="S22" s="76">
        <v>2.7000000000000001E-3</v>
      </c>
      <c r="T22" s="76">
        <v>1.78E-2</v>
      </c>
      <c r="U22" s="76">
        <v>3.5999999999999999E-3</v>
      </c>
    </row>
    <row r="23" spans="2:21">
      <c r="B23" t="s">
        <v>356</v>
      </c>
      <c r="C23" t="s">
        <v>357</v>
      </c>
      <c r="D23" t="s">
        <v>100</v>
      </c>
      <c r="E23" t="s">
        <v>123</v>
      </c>
      <c r="F23" t="s">
        <v>340</v>
      </c>
      <c r="G23" t="s">
        <v>327</v>
      </c>
      <c r="H23" t="s">
        <v>328</v>
      </c>
      <c r="I23" t="s">
        <v>329</v>
      </c>
      <c r="J23" t="s">
        <v>358</v>
      </c>
      <c r="K23" s="84">
        <v>5.42</v>
      </c>
      <c r="L23" t="s">
        <v>102</v>
      </c>
      <c r="M23" s="76">
        <v>3.8E-3</v>
      </c>
      <c r="N23" s="76">
        <v>-3.5000000000000001E-3</v>
      </c>
      <c r="O23" s="75">
        <v>2645780</v>
      </c>
      <c r="P23" s="75">
        <v>102.71</v>
      </c>
      <c r="Q23" s="75">
        <v>0</v>
      </c>
      <c r="R23" s="75">
        <v>2717.480638</v>
      </c>
      <c r="S23" s="76">
        <v>8.9999999999999998E-4</v>
      </c>
      <c r="T23" s="76">
        <v>7.1000000000000004E-3</v>
      </c>
      <c r="U23" s="76">
        <v>1.4E-3</v>
      </c>
    </row>
    <row r="24" spans="2:21">
      <c r="B24" t="s">
        <v>359</v>
      </c>
      <c r="C24" t="s">
        <v>360</v>
      </c>
      <c r="D24" t="s">
        <v>100</v>
      </c>
      <c r="E24" t="s">
        <v>123</v>
      </c>
      <c r="F24" t="s">
        <v>361</v>
      </c>
      <c r="G24" t="s">
        <v>327</v>
      </c>
      <c r="H24" t="s">
        <v>328</v>
      </c>
      <c r="I24" t="s">
        <v>329</v>
      </c>
      <c r="J24" t="s">
        <v>362</v>
      </c>
      <c r="K24" s="84">
        <v>1.55</v>
      </c>
      <c r="L24" t="s">
        <v>102</v>
      </c>
      <c r="M24" s="76">
        <v>0.05</v>
      </c>
      <c r="N24" s="76">
        <v>-1.2999999999999999E-3</v>
      </c>
      <c r="O24" s="75">
        <v>4925663</v>
      </c>
      <c r="P24" s="75">
        <v>113.83</v>
      </c>
      <c r="Q24" s="75">
        <v>0</v>
      </c>
      <c r="R24" s="75">
        <v>5606.8821928999996</v>
      </c>
      <c r="S24" s="76">
        <v>1.6000000000000001E-3</v>
      </c>
      <c r="T24" s="76">
        <v>1.47E-2</v>
      </c>
      <c r="U24" s="76">
        <v>2.8999999999999998E-3</v>
      </c>
    </row>
    <row r="25" spans="2:21">
      <c r="B25" t="s">
        <v>363</v>
      </c>
      <c r="C25" t="s">
        <v>364</v>
      </c>
      <c r="D25" t="s">
        <v>100</v>
      </c>
      <c r="E25" t="s">
        <v>123</v>
      </c>
      <c r="F25" t="s">
        <v>361</v>
      </c>
      <c r="G25" t="s">
        <v>327</v>
      </c>
      <c r="H25" t="s">
        <v>328</v>
      </c>
      <c r="I25" t="s">
        <v>329</v>
      </c>
      <c r="J25" t="s">
        <v>365</v>
      </c>
      <c r="K25" s="84">
        <v>3.82</v>
      </c>
      <c r="L25" t="s">
        <v>102</v>
      </c>
      <c r="M25" s="76">
        <v>6.0000000000000001E-3</v>
      </c>
      <c r="N25" s="76">
        <v>-4.1999999999999997E-3</v>
      </c>
      <c r="O25" s="75">
        <v>12544000.16</v>
      </c>
      <c r="P25" s="75">
        <v>105.29</v>
      </c>
      <c r="Q25" s="75">
        <v>0</v>
      </c>
      <c r="R25" s="75">
        <v>13207.577768464</v>
      </c>
      <c r="S25" s="76">
        <v>7.0000000000000001E-3</v>
      </c>
      <c r="T25" s="76">
        <v>3.4500000000000003E-2</v>
      </c>
      <c r="U25" s="76">
        <v>6.8999999999999999E-3</v>
      </c>
    </row>
    <row r="26" spans="2:21">
      <c r="B26" t="s">
        <v>366</v>
      </c>
      <c r="C26" t="s">
        <v>367</v>
      </c>
      <c r="D26" t="s">
        <v>100</v>
      </c>
      <c r="E26" t="s">
        <v>123</v>
      </c>
      <c r="F26" t="s">
        <v>361</v>
      </c>
      <c r="G26" t="s">
        <v>327</v>
      </c>
      <c r="H26" t="s">
        <v>328</v>
      </c>
      <c r="I26" t="s">
        <v>329</v>
      </c>
      <c r="J26" t="s">
        <v>368</v>
      </c>
      <c r="K26" s="84">
        <v>5.32</v>
      </c>
      <c r="L26" t="s">
        <v>102</v>
      </c>
      <c r="M26" s="76">
        <v>1.7500000000000002E-2</v>
      </c>
      <c r="N26" s="76">
        <v>-3.8E-3</v>
      </c>
      <c r="O26" s="75">
        <v>2509811.2000000002</v>
      </c>
      <c r="P26" s="75">
        <v>111.22</v>
      </c>
      <c r="Q26" s="75">
        <v>0</v>
      </c>
      <c r="R26" s="75">
        <v>2791.4120166399998</v>
      </c>
      <c r="S26" s="76">
        <v>5.9999999999999995E-4</v>
      </c>
      <c r="T26" s="76">
        <v>7.3000000000000001E-3</v>
      </c>
      <c r="U26" s="76">
        <v>1.5E-3</v>
      </c>
    </row>
    <row r="27" spans="2:21">
      <c r="B27" t="s">
        <v>369</v>
      </c>
      <c r="C27" t="s">
        <v>370</v>
      </c>
      <c r="D27" t="s">
        <v>100</v>
      </c>
      <c r="E27" t="s">
        <v>123</v>
      </c>
      <c r="F27" t="s">
        <v>361</v>
      </c>
      <c r="G27" t="s">
        <v>327</v>
      </c>
      <c r="H27" t="s">
        <v>328</v>
      </c>
      <c r="I27" t="s">
        <v>329</v>
      </c>
      <c r="J27" t="s">
        <v>371</v>
      </c>
      <c r="K27" s="84">
        <v>1.22</v>
      </c>
      <c r="L27" t="s">
        <v>102</v>
      </c>
      <c r="M27" s="76">
        <v>7.0000000000000001E-3</v>
      </c>
      <c r="N27" s="76">
        <v>8.9999999999999998E-4</v>
      </c>
      <c r="O27" s="75">
        <v>6303812.9199999999</v>
      </c>
      <c r="P27" s="75">
        <v>102.92</v>
      </c>
      <c r="Q27" s="75">
        <v>0</v>
      </c>
      <c r="R27" s="75">
        <v>6487.8842572639996</v>
      </c>
      <c r="S27" s="76">
        <v>3.0000000000000001E-3</v>
      </c>
      <c r="T27" s="76">
        <v>1.7000000000000001E-2</v>
      </c>
      <c r="U27" s="76">
        <v>3.3999999999999998E-3</v>
      </c>
    </row>
    <row r="28" spans="2:21">
      <c r="B28" t="s">
        <v>372</v>
      </c>
      <c r="C28" t="s">
        <v>373</v>
      </c>
      <c r="D28" t="s">
        <v>100</v>
      </c>
      <c r="E28" t="s">
        <v>123</v>
      </c>
      <c r="F28" t="s">
        <v>374</v>
      </c>
      <c r="G28" t="s">
        <v>327</v>
      </c>
      <c r="H28" t="s">
        <v>375</v>
      </c>
      <c r="I28" t="s">
        <v>150</v>
      </c>
      <c r="J28" t="s">
        <v>376</v>
      </c>
      <c r="K28" s="84">
        <v>1.7</v>
      </c>
      <c r="L28" t="s">
        <v>102</v>
      </c>
      <c r="M28" s="76">
        <v>2.8E-3</v>
      </c>
      <c r="N28" s="76">
        <v>6.9999999999999999E-4</v>
      </c>
      <c r="O28" s="75">
        <v>275353</v>
      </c>
      <c r="P28" s="75">
        <v>100.35</v>
      </c>
      <c r="Q28" s="75">
        <v>0</v>
      </c>
      <c r="R28" s="75">
        <v>276.31673549999999</v>
      </c>
      <c r="S28" s="76">
        <v>5.9999999999999995E-4</v>
      </c>
      <c r="T28" s="76">
        <v>6.9999999999999999E-4</v>
      </c>
      <c r="U28" s="76">
        <v>1E-4</v>
      </c>
    </row>
    <row r="29" spans="2:21">
      <c r="B29" t="s">
        <v>377</v>
      </c>
      <c r="C29" t="s">
        <v>378</v>
      </c>
      <c r="D29" t="s">
        <v>100</v>
      </c>
      <c r="E29" t="s">
        <v>123</v>
      </c>
      <c r="F29" t="s">
        <v>374</v>
      </c>
      <c r="G29" t="s">
        <v>327</v>
      </c>
      <c r="H29" t="s">
        <v>375</v>
      </c>
      <c r="I29" t="s">
        <v>150</v>
      </c>
      <c r="J29" t="s">
        <v>379</v>
      </c>
      <c r="K29" s="84">
        <v>3.19</v>
      </c>
      <c r="L29" t="s">
        <v>102</v>
      </c>
      <c r="M29" s="76">
        <v>0.01</v>
      </c>
      <c r="N29" s="76">
        <v>-1.1999999999999999E-3</v>
      </c>
      <c r="O29" s="75">
        <v>100000</v>
      </c>
      <c r="P29" s="75">
        <v>104.41</v>
      </c>
      <c r="Q29" s="75">
        <v>0</v>
      </c>
      <c r="R29" s="75">
        <v>104.41</v>
      </c>
      <c r="S29" s="76">
        <v>2.0000000000000001E-4</v>
      </c>
      <c r="T29" s="76">
        <v>2.9999999999999997E-4</v>
      </c>
      <c r="U29" s="76">
        <v>1E-4</v>
      </c>
    </row>
    <row r="30" spans="2:21">
      <c r="B30" t="s">
        <v>380</v>
      </c>
      <c r="C30" t="s">
        <v>381</v>
      </c>
      <c r="D30" t="s">
        <v>100</v>
      </c>
      <c r="E30" t="s">
        <v>123</v>
      </c>
      <c r="F30" t="s">
        <v>374</v>
      </c>
      <c r="G30" t="s">
        <v>327</v>
      </c>
      <c r="H30" t="s">
        <v>375</v>
      </c>
      <c r="I30" t="s">
        <v>150</v>
      </c>
      <c r="J30" t="s">
        <v>382</v>
      </c>
      <c r="K30" s="84">
        <v>5.85</v>
      </c>
      <c r="L30" t="s">
        <v>102</v>
      </c>
      <c r="M30" s="76">
        <v>5.0000000000000001E-3</v>
      </c>
      <c r="N30" s="76">
        <v>-1.9E-3</v>
      </c>
      <c r="O30" s="75">
        <v>4991500</v>
      </c>
      <c r="P30" s="75">
        <v>103.14</v>
      </c>
      <c r="Q30" s="75">
        <v>0</v>
      </c>
      <c r="R30" s="75">
        <v>5148.2331000000004</v>
      </c>
      <c r="S30" s="76">
        <v>6.4999999999999997E-3</v>
      </c>
      <c r="T30" s="76">
        <v>1.35E-2</v>
      </c>
      <c r="U30" s="76">
        <v>2.7000000000000001E-3</v>
      </c>
    </row>
    <row r="31" spans="2:21">
      <c r="B31" t="s">
        <v>383</v>
      </c>
      <c r="C31" t="s">
        <v>384</v>
      </c>
      <c r="D31" t="s">
        <v>100</v>
      </c>
      <c r="E31" t="s">
        <v>123</v>
      </c>
      <c r="F31" t="s">
        <v>374</v>
      </c>
      <c r="G31" t="s">
        <v>327</v>
      </c>
      <c r="H31" t="s">
        <v>375</v>
      </c>
      <c r="I31" t="s">
        <v>150</v>
      </c>
      <c r="J31" t="s">
        <v>385</v>
      </c>
      <c r="K31" s="84">
        <v>2.14</v>
      </c>
      <c r="L31" t="s">
        <v>102</v>
      </c>
      <c r="M31" s="76">
        <v>9.4999999999999998E-3</v>
      </c>
      <c r="N31" s="76">
        <v>-2.9999999999999997E-4</v>
      </c>
      <c r="O31" s="75">
        <v>6459375.5</v>
      </c>
      <c r="P31" s="75">
        <v>103.73</v>
      </c>
      <c r="Q31" s="75">
        <v>0</v>
      </c>
      <c r="R31" s="75">
        <v>6700.3102061500003</v>
      </c>
      <c r="S31" s="76">
        <v>8.0000000000000002E-3</v>
      </c>
      <c r="T31" s="76">
        <v>1.7500000000000002E-2</v>
      </c>
      <c r="U31" s="76">
        <v>3.5000000000000001E-3</v>
      </c>
    </row>
    <row r="32" spans="2:21">
      <c r="B32" t="s">
        <v>386</v>
      </c>
      <c r="C32" t="s">
        <v>387</v>
      </c>
      <c r="D32" t="s">
        <v>100</v>
      </c>
      <c r="E32" t="s">
        <v>123</v>
      </c>
      <c r="F32" t="s">
        <v>388</v>
      </c>
      <c r="G32" t="s">
        <v>327</v>
      </c>
      <c r="H32" t="s">
        <v>389</v>
      </c>
      <c r="I32" t="s">
        <v>329</v>
      </c>
      <c r="J32" t="s">
        <v>390</v>
      </c>
      <c r="K32" s="84">
        <v>0.93</v>
      </c>
      <c r="L32" t="s">
        <v>102</v>
      </c>
      <c r="M32" s="76">
        <v>3.85E-2</v>
      </c>
      <c r="N32" s="76">
        <v>2.9999999999999997E-4</v>
      </c>
      <c r="O32" s="75">
        <v>631153.53</v>
      </c>
      <c r="P32" s="75">
        <v>112.03</v>
      </c>
      <c r="Q32" s="75">
        <v>0</v>
      </c>
      <c r="R32" s="75">
        <v>707.08129965900002</v>
      </c>
      <c r="S32" s="76">
        <v>3.0000000000000001E-3</v>
      </c>
      <c r="T32" s="76">
        <v>1.8E-3</v>
      </c>
      <c r="U32" s="76">
        <v>4.0000000000000002E-4</v>
      </c>
    </row>
    <row r="33" spans="2:21">
      <c r="B33" t="s">
        <v>391</v>
      </c>
      <c r="C33" t="s">
        <v>392</v>
      </c>
      <c r="D33" t="s">
        <v>100</v>
      </c>
      <c r="E33" t="s">
        <v>123</v>
      </c>
      <c r="F33" t="s">
        <v>393</v>
      </c>
      <c r="G33" t="s">
        <v>327</v>
      </c>
      <c r="H33" t="s">
        <v>389</v>
      </c>
      <c r="I33" t="s">
        <v>329</v>
      </c>
      <c r="J33" t="s">
        <v>394</v>
      </c>
      <c r="K33" s="84">
        <v>1.31</v>
      </c>
      <c r="L33" t="s">
        <v>102</v>
      </c>
      <c r="M33" s="76">
        <v>4.7500000000000001E-2</v>
      </c>
      <c r="N33" s="76">
        <v>-5.9999999999999995E-4</v>
      </c>
      <c r="O33" s="75">
        <v>250000.05</v>
      </c>
      <c r="P33" s="75">
        <v>126.62</v>
      </c>
      <c r="Q33" s="75">
        <v>0</v>
      </c>
      <c r="R33" s="75">
        <v>316.55006330999998</v>
      </c>
      <c r="S33" s="76">
        <v>1.6999999999999999E-3</v>
      </c>
      <c r="T33" s="76">
        <v>8.0000000000000004E-4</v>
      </c>
      <c r="U33" s="76">
        <v>2.0000000000000001E-4</v>
      </c>
    </row>
    <row r="34" spans="2:21">
      <c r="B34" t="s">
        <v>395</v>
      </c>
      <c r="C34" t="s">
        <v>396</v>
      </c>
      <c r="D34" t="s">
        <v>100</v>
      </c>
      <c r="E34" t="s">
        <v>123</v>
      </c>
      <c r="F34" t="s">
        <v>397</v>
      </c>
      <c r="G34" t="s">
        <v>1801</v>
      </c>
      <c r="H34" t="s">
        <v>375</v>
      </c>
      <c r="I34" t="s">
        <v>150</v>
      </c>
      <c r="J34" t="s">
        <v>398</v>
      </c>
      <c r="K34" s="84">
        <v>4.5599999999999996</v>
      </c>
      <c r="L34" t="s">
        <v>102</v>
      </c>
      <c r="M34" s="76">
        <v>8.3000000000000001E-3</v>
      </c>
      <c r="N34" s="76">
        <v>-4.3E-3</v>
      </c>
      <c r="O34" s="75">
        <v>2580000</v>
      </c>
      <c r="P34" s="75">
        <v>106.85</v>
      </c>
      <c r="Q34" s="75">
        <v>0</v>
      </c>
      <c r="R34" s="75">
        <v>2756.73</v>
      </c>
      <c r="S34" s="76">
        <v>1.6999999999999999E-3</v>
      </c>
      <c r="T34" s="76">
        <v>7.1999999999999998E-3</v>
      </c>
      <c r="U34" s="76">
        <v>1.4E-3</v>
      </c>
    </row>
    <row r="35" spans="2:21">
      <c r="B35" t="s">
        <v>399</v>
      </c>
      <c r="C35" t="s">
        <v>400</v>
      </c>
      <c r="D35" t="s">
        <v>100</v>
      </c>
      <c r="E35" t="s">
        <v>123</v>
      </c>
      <c r="F35" t="s">
        <v>401</v>
      </c>
      <c r="G35" t="s">
        <v>1801</v>
      </c>
      <c r="H35" t="s">
        <v>389</v>
      </c>
      <c r="I35" t="s">
        <v>329</v>
      </c>
      <c r="J35" t="s">
        <v>402</v>
      </c>
      <c r="K35" s="84">
        <v>2.2400000000000002</v>
      </c>
      <c r="L35" t="s">
        <v>102</v>
      </c>
      <c r="M35" s="76">
        <v>6.4999999999999997E-3</v>
      </c>
      <c r="N35" s="76">
        <v>1E-4</v>
      </c>
      <c r="O35" s="75">
        <v>5093999.75</v>
      </c>
      <c r="P35" s="75">
        <v>101.6</v>
      </c>
      <c r="Q35" s="75">
        <v>0</v>
      </c>
      <c r="R35" s="75">
        <v>5175.5037460000003</v>
      </c>
      <c r="S35" s="76">
        <v>6.7000000000000002E-3</v>
      </c>
      <c r="T35" s="76">
        <v>1.35E-2</v>
      </c>
      <c r="U35" s="76">
        <v>2.7000000000000001E-3</v>
      </c>
    </row>
    <row r="36" spans="2:21">
      <c r="B36" t="s">
        <v>403</v>
      </c>
      <c r="C36" t="s">
        <v>404</v>
      </c>
      <c r="D36" t="s">
        <v>100</v>
      </c>
      <c r="E36" t="s">
        <v>123</v>
      </c>
      <c r="F36" t="s">
        <v>401</v>
      </c>
      <c r="G36" t="s">
        <v>1801</v>
      </c>
      <c r="H36" t="s">
        <v>375</v>
      </c>
      <c r="I36" t="s">
        <v>150</v>
      </c>
      <c r="J36" t="s">
        <v>405</v>
      </c>
      <c r="K36" s="84">
        <v>5.36</v>
      </c>
      <c r="L36" t="s">
        <v>102</v>
      </c>
      <c r="M36" s="76">
        <v>1.77E-2</v>
      </c>
      <c r="N36" s="76">
        <v>1.6999999999999999E-3</v>
      </c>
      <c r="O36" s="75">
        <v>1622000</v>
      </c>
      <c r="P36" s="75">
        <v>108.9</v>
      </c>
      <c r="Q36" s="75">
        <v>0</v>
      </c>
      <c r="R36" s="75">
        <v>1766.3579999999999</v>
      </c>
      <c r="S36" s="76">
        <v>5.0000000000000001E-4</v>
      </c>
      <c r="T36" s="76">
        <v>4.5999999999999999E-3</v>
      </c>
      <c r="U36" s="76">
        <v>8.9999999999999998E-4</v>
      </c>
    </row>
    <row r="37" spans="2:21">
      <c r="B37" t="s">
        <v>406</v>
      </c>
      <c r="C37" t="s">
        <v>407</v>
      </c>
      <c r="D37" t="s">
        <v>100</v>
      </c>
      <c r="E37" t="s">
        <v>123</v>
      </c>
      <c r="F37" t="s">
        <v>401</v>
      </c>
      <c r="G37" t="s">
        <v>1801</v>
      </c>
      <c r="H37" t="s">
        <v>375</v>
      </c>
      <c r="I37" t="s">
        <v>150</v>
      </c>
      <c r="J37" t="s">
        <v>408</v>
      </c>
      <c r="K37" s="84">
        <v>4.92</v>
      </c>
      <c r="L37" t="s">
        <v>102</v>
      </c>
      <c r="M37" s="76">
        <v>1.34E-2</v>
      </c>
      <c r="N37" s="76">
        <v>0</v>
      </c>
      <c r="O37" s="75">
        <v>5368022.68</v>
      </c>
      <c r="P37" s="75">
        <v>108.1</v>
      </c>
      <c r="Q37" s="75">
        <v>324.56540999999999</v>
      </c>
      <c r="R37" s="75">
        <v>6127.39792708</v>
      </c>
      <c r="S37" s="76">
        <v>1.6000000000000001E-3</v>
      </c>
      <c r="T37" s="76">
        <v>1.6E-2</v>
      </c>
      <c r="U37" s="76">
        <v>3.2000000000000002E-3</v>
      </c>
    </row>
    <row r="38" spans="2:21">
      <c r="B38" t="s">
        <v>409</v>
      </c>
      <c r="C38" t="s">
        <v>410</v>
      </c>
      <c r="D38" t="s">
        <v>100</v>
      </c>
      <c r="E38" t="s">
        <v>123</v>
      </c>
      <c r="F38" t="s">
        <v>361</v>
      </c>
      <c r="G38" t="s">
        <v>327</v>
      </c>
      <c r="H38" t="s">
        <v>389</v>
      </c>
      <c r="I38" t="s">
        <v>329</v>
      </c>
      <c r="J38" t="s">
        <v>411</v>
      </c>
      <c r="K38" s="84">
        <v>1.38</v>
      </c>
      <c r="L38" t="s">
        <v>102</v>
      </c>
      <c r="M38" s="76">
        <v>4.2000000000000003E-2</v>
      </c>
      <c r="N38" s="76">
        <v>2.0000000000000001E-4</v>
      </c>
      <c r="O38" s="75">
        <v>4575841</v>
      </c>
      <c r="P38" s="75">
        <v>110.53</v>
      </c>
      <c r="Q38" s="75">
        <v>0</v>
      </c>
      <c r="R38" s="75">
        <v>5057.6770573000003</v>
      </c>
      <c r="S38" s="76">
        <v>4.5999999999999999E-3</v>
      </c>
      <c r="T38" s="76">
        <v>1.32E-2</v>
      </c>
      <c r="U38" s="76">
        <v>2.7000000000000001E-3</v>
      </c>
    </row>
    <row r="39" spans="2:21">
      <c r="B39" t="s">
        <v>412</v>
      </c>
      <c r="C39" t="s">
        <v>413</v>
      </c>
      <c r="D39" t="s">
        <v>100</v>
      </c>
      <c r="E39" t="s">
        <v>123</v>
      </c>
      <c r="F39" t="s">
        <v>361</v>
      </c>
      <c r="G39" t="s">
        <v>327</v>
      </c>
      <c r="H39" t="s">
        <v>389</v>
      </c>
      <c r="I39" t="s">
        <v>329</v>
      </c>
      <c r="J39" t="s">
        <v>414</v>
      </c>
      <c r="K39" s="84">
        <v>1.41</v>
      </c>
      <c r="L39" t="s">
        <v>102</v>
      </c>
      <c r="M39" s="76">
        <v>0.04</v>
      </c>
      <c r="N39" s="76">
        <v>-1E-4</v>
      </c>
      <c r="O39" s="75">
        <v>6577009.6600000001</v>
      </c>
      <c r="P39" s="75">
        <v>112.38</v>
      </c>
      <c r="Q39" s="75">
        <v>0</v>
      </c>
      <c r="R39" s="75">
        <v>7391.2434559080002</v>
      </c>
      <c r="S39" s="76">
        <v>4.4999999999999997E-3</v>
      </c>
      <c r="T39" s="76">
        <v>1.9300000000000001E-2</v>
      </c>
      <c r="U39" s="76">
        <v>3.8999999999999998E-3</v>
      </c>
    </row>
    <row r="40" spans="2:21">
      <c r="B40" t="s">
        <v>415</v>
      </c>
      <c r="C40" t="s">
        <v>416</v>
      </c>
      <c r="D40" t="s">
        <v>100</v>
      </c>
      <c r="E40" t="s">
        <v>123</v>
      </c>
      <c r="F40" t="s">
        <v>361</v>
      </c>
      <c r="G40" t="s">
        <v>327</v>
      </c>
      <c r="H40" t="s">
        <v>389</v>
      </c>
      <c r="I40" t="s">
        <v>329</v>
      </c>
      <c r="J40" t="s">
        <v>417</v>
      </c>
      <c r="K40" s="84">
        <v>0.24</v>
      </c>
      <c r="L40" t="s">
        <v>102</v>
      </c>
      <c r="M40" s="76">
        <v>4.1000000000000002E-2</v>
      </c>
      <c r="N40" s="76">
        <v>3.1300000000000001E-2</v>
      </c>
      <c r="O40" s="75">
        <v>2483149.2200000002</v>
      </c>
      <c r="P40" s="75">
        <v>125.4</v>
      </c>
      <c r="Q40" s="75">
        <v>0</v>
      </c>
      <c r="R40" s="75">
        <v>3113.86912188</v>
      </c>
      <c r="S40" s="76">
        <v>3.2000000000000002E-3</v>
      </c>
      <c r="T40" s="76">
        <v>8.0999999999999996E-3</v>
      </c>
      <c r="U40" s="76">
        <v>1.6000000000000001E-3</v>
      </c>
    </row>
    <row r="41" spans="2:21">
      <c r="B41" t="s">
        <v>418</v>
      </c>
      <c r="C41" t="s">
        <v>419</v>
      </c>
      <c r="D41" t="s">
        <v>100</v>
      </c>
      <c r="E41" t="s">
        <v>123</v>
      </c>
      <c r="F41" t="s">
        <v>420</v>
      </c>
      <c r="G41" t="s">
        <v>1801</v>
      </c>
      <c r="H41" t="s">
        <v>421</v>
      </c>
      <c r="I41" t="s">
        <v>329</v>
      </c>
      <c r="J41" t="s">
        <v>422</v>
      </c>
      <c r="K41" s="84">
        <v>0.99</v>
      </c>
      <c r="L41" t="s">
        <v>102</v>
      </c>
      <c r="M41" s="76">
        <v>4.8000000000000001E-2</v>
      </c>
      <c r="N41" s="76">
        <v>3.0999999999999999E-3</v>
      </c>
      <c r="O41" s="75">
        <v>1554224.08</v>
      </c>
      <c r="P41" s="75">
        <v>109</v>
      </c>
      <c r="Q41" s="75">
        <v>0</v>
      </c>
      <c r="R41" s="75">
        <v>1694.1042471999999</v>
      </c>
      <c r="S41" s="76">
        <v>1.9E-3</v>
      </c>
      <c r="T41" s="76">
        <v>4.4000000000000003E-3</v>
      </c>
      <c r="U41" s="76">
        <v>8.9999999999999998E-4</v>
      </c>
    </row>
    <row r="42" spans="2:21">
      <c r="B42" t="s">
        <v>423</v>
      </c>
      <c r="C42" t="s">
        <v>424</v>
      </c>
      <c r="D42" t="s">
        <v>100</v>
      </c>
      <c r="E42" t="s">
        <v>123</v>
      </c>
      <c r="F42" t="s">
        <v>425</v>
      </c>
      <c r="G42" t="s">
        <v>426</v>
      </c>
      <c r="H42" t="s">
        <v>427</v>
      </c>
      <c r="I42" t="s">
        <v>150</v>
      </c>
      <c r="J42" t="s">
        <v>428</v>
      </c>
      <c r="K42" s="84">
        <v>4.26</v>
      </c>
      <c r="L42" t="s">
        <v>102</v>
      </c>
      <c r="M42" s="76">
        <v>4.4999999999999998E-2</v>
      </c>
      <c r="N42" s="76">
        <v>-2.8999999999999998E-3</v>
      </c>
      <c r="O42" s="75">
        <v>1646656</v>
      </c>
      <c r="P42" s="75">
        <v>125.76</v>
      </c>
      <c r="Q42" s="75">
        <v>0</v>
      </c>
      <c r="R42" s="75">
        <v>2070.8345856000001</v>
      </c>
      <c r="S42" s="76">
        <v>5.9999999999999995E-4</v>
      </c>
      <c r="T42" s="76">
        <v>5.4000000000000003E-3</v>
      </c>
      <c r="U42" s="76">
        <v>1.1000000000000001E-3</v>
      </c>
    </row>
    <row r="43" spans="2:21">
      <c r="B43" t="s">
        <v>429</v>
      </c>
      <c r="C43" t="s">
        <v>430</v>
      </c>
      <c r="D43" t="s">
        <v>100</v>
      </c>
      <c r="E43" t="s">
        <v>123</v>
      </c>
      <c r="F43" t="s">
        <v>333</v>
      </c>
      <c r="G43" t="s">
        <v>327</v>
      </c>
      <c r="H43" t="s">
        <v>421</v>
      </c>
      <c r="I43" t="s">
        <v>329</v>
      </c>
      <c r="J43" t="s">
        <v>431</v>
      </c>
      <c r="K43" s="84">
        <v>0.09</v>
      </c>
      <c r="L43" t="s">
        <v>102</v>
      </c>
      <c r="M43" s="76">
        <v>0.04</v>
      </c>
      <c r="N43" s="76">
        <v>3.8199999999999998E-2</v>
      </c>
      <c r="O43" s="75">
        <v>950000</v>
      </c>
      <c r="P43" s="75">
        <v>109.02</v>
      </c>
      <c r="Q43" s="75">
        <v>0</v>
      </c>
      <c r="R43" s="75">
        <v>1035.69</v>
      </c>
      <c r="S43" s="76">
        <v>6.9999999999999999E-4</v>
      </c>
      <c r="T43" s="76">
        <v>2.7000000000000001E-3</v>
      </c>
      <c r="U43" s="76">
        <v>5.0000000000000001E-4</v>
      </c>
    </row>
    <row r="44" spans="2:21">
      <c r="B44" t="s">
        <v>432</v>
      </c>
      <c r="C44" t="s">
        <v>433</v>
      </c>
      <c r="D44" t="s">
        <v>100</v>
      </c>
      <c r="E44" t="s">
        <v>123</v>
      </c>
      <c r="F44" t="s">
        <v>361</v>
      </c>
      <c r="G44" t="s">
        <v>327</v>
      </c>
      <c r="H44" t="s">
        <v>421</v>
      </c>
      <c r="I44" t="s">
        <v>329</v>
      </c>
      <c r="J44" t="s">
        <v>434</v>
      </c>
      <c r="K44" s="84">
        <v>0.49</v>
      </c>
      <c r="L44" t="s">
        <v>102</v>
      </c>
      <c r="M44" s="76">
        <v>3.8899999999999997E-2</v>
      </c>
      <c r="N44" s="76">
        <v>1.5299999999999999E-2</v>
      </c>
      <c r="O44" s="75">
        <v>2105134.5</v>
      </c>
      <c r="P44" s="75">
        <v>112.49</v>
      </c>
      <c r="Q44" s="75">
        <v>22.75948</v>
      </c>
      <c r="R44" s="75">
        <v>2390.8252790500001</v>
      </c>
      <c r="S44" s="76">
        <v>2E-3</v>
      </c>
      <c r="T44" s="76">
        <v>6.3E-3</v>
      </c>
      <c r="U44" s="76">
        <v>1.2999999999999999E-3</v>
      </c>
    </row>
    <row r="45" spans="2:21">
      <c r="B45" t="s">
        <v>435</v>
      </c>
      <c r="C45" t="s">
        <v>436</v>
      </c>
      <c r="D45" t="s">
        <v>100</v>
      </c>
      <c r="E45" t="s">
        <v>123</v>
      </c>
      <c r="F45" t="s">
        <v>437</v>
      </c>
      <c r="G45" t="s">
        <v>1801</v>
      </c>
      <c r="H45" t="s">
        <v>421</v>
      </c>
      <c r="I45" t="s">
        <v>329</v>
      </c>
      <c r="J45" t="s">
        <v>438</v>
      </c>
      <c r="K45" s="84">
        <v>0.21</v>
      </c>
      <c r="L45" t="s">
        <v>102</v>
      </c>
      <c r="M45" s="76">
        <v>3.9E-2</v>
      </c>
      <c r="N45" s="76">
        <v>3.9300000000000002E-2</v>
      </c>
      <c r="O45" s="75">
        <v>385639.8</v>
      </c>
      <c r="P45" s="75">
        <v>108.8</v>
      </c>
      <c r="Q45" s="75">
        <v>0</v>
      </c>
      <c r="R45" s="75">
        <v>419.57610240000002</v>
      </c>
      <c r="S45" s="76">
        <v>1.78E-2</v>
      </c>
      <c r="T45" s="76">
        <v>1.1000000000000001E-3</v>
      </c>
      <c r="U45" s="76">
        <v>2.0000000000000001E-4</v>
      </c>
    </row>
    <row r="46" spans="2:21">
      <c r="B46" t="s">
        <v>439</v>
      </c>
      <c r="C46" t="s">
        <v>440</v>
      </c>
      <c r="D46" t="s">
        <v>100</v>
      </c>
      <c r="E46" t="s">
        <v>123</v>
      </c>
      <c r="F46" t="s">
        <v>441</v>
      </c>
      <c r="G46" t="s">
        <v>442</v>
      </c>
      <c r="H46" t="s">
        <v>421</v>
      </c>
      <c r="I46" t="s">
        <v>329</v>
      </c>
      <c r="J46" t="s">
        <v>443</v>
      </c>
      <c r="K46" s="84">
        <v>4.09</v>
      </c>
      <c r="L46" t="s">
        <v>102</v>
      </c>
      <c r="M46" s="76">
        <v>4.2999999999999997E-2</v>
      </c>
      <c r="N46" s="76">
        <v>-1.6999999999999999E-3</v>
      </c>
      <c r="O46" s="75">
        <v>1565195.97</v>
      </c>
      <c r="P46" s="75">
        <v>120.19</v>
      </c>
      <c r="Q46" s="75">
        <v>0</v>
      </c>
      <c r="R46" s="75">
        <v>1881.209036343</v>
      </c>
      <c r="S46" s="76">
        <v>1.9E-3</v>
      </c>
      <c r="T46" s="76">
        <v>4.8999999999999998E-3</v>
      </c>
      <c r="U46" s="76">
        <v>1E-3</v>
      </c>
    </row>
    <row r="47" spans="2:21">
      <c r="B47" t="s">
        <v>444</v>
      </c>
      <c r="C47" t="s">
        <v>445</v>
      </c>
      <c r="D47" t="s">
        <v>100</v>
      </c>
      <c r="E47" t="s">
        <v>123</v>
      </c>
      <c r="F47" t="s">
        <v>446</v>
      </c>
      <c r="G47" t="s">
        <v>447</v>
      </c>
      <c r="H47" t="s">
        <v>448</v>
      </c>
      <c r="I47" t="s">
        <v>329</v>
      </c>
      <c r="J47" t="s">
        <v>449</v>
      </c>
      <c r="K47" s="84">
        <v>7.38</v>
      </c>
      <c r="L47" t="s">
        <v>102</v>
      </c>
      <c r="M47" s="76">
        <v>5.1499999999999997E-2</v>
      </c>
      <c r="N47" s="76">
        <v>9.7000000000000003E-3</v>
      </c>
      <c r="O47" s="75">
        <v>5987931.4800000004</v>
      </c>
      <c r="P47" s="75">
        <v>161.26</v>
      </c>
      <c r="Q47" s="75">
        <v>0</v>
      </c>
      <c r="R47" s="75">
        <v>9656.1383046480005</v>
      </c>
      <c r="S47" s="76">
        <v>1.6999999999999999E-3</v>
      </c>
      <c r="T47" s="76">
        <v>2.53E-2</v>
      </c>
      <c r="U47" s="76">
        <v>5.1000000000000004E-3</v>
      </c>
    </row>
    <row r="48" spans="2:21">
      <c r="B48" t="s">
        <v>450</v>
      </c>
      <c r="C48" t="s">
        <v>451</v>
      </c>
      <c r="D48" t="s">
        <v>100</v>
      </c>
      <c r="E48" t="s">
        <v>123</v>
      </c>
      <c r="F48" t="s">
        <v>452</v>
      </c>
      <c r="G48" t="s">
        <v>1801</v>
      </c>
      <c r="H48" t="s">
        <v>448</v>
      </c>
      <c r="I48" t="s">
        <v>329</v>
      </c>
      <c r="J48" t="s">
        <v>453</v>
      </c>
      <c r="K48" s="84">
        <v>1.1200000000000001</v>
      </c>
      <c r="L48" t="s">
        <v>102</v>
      </c>
      <c r="M48" s="76">
        <v>4.4499999999999998E-2</v>
      </c>
      <c r="N48" s="76">
        <v>7.7999999999999996E-3</v>
      </c>
      <c r="O48" s="75">
        <v>1125325.8600000001</v>
      </c>
      <c r="P48" s="75">
        <v>111.49</v>
      </c>
      <c r="Q48" s="75">
        <v>0</v>
      </c>
      <c r="R48" s="75">
        <v>1254.625801314</v>
      </c>
      <c r="S48" s="76">
        <v>1.8E-3</v>
      </c>
      <c r="T48" s="76">
        <v>3.3E-3</v>
      </c>
      <c r="U48" s="76">
        <v>6.9999999999999999E-4</v>
      </c>
    </row>
    <row r="49" spans="2:21">
      <c r="B49" t="s">
        <v>454</v>
      </c>
      <c r="C49" t="s">
        <v>455</v>
      </c>
      <c r="D49" t="s">
        <v>100</v>
      </c>
      <c r="E49" t="s">
        <v>123</v>
      </c>
      <c r="F49" t="s">
        <v>456</v>
      </c>
      <c r="G49" t="s">
        <v>132</v>
      </c>
      <c r="H49" t="s">
        <v>448</v>
      </c>
      <c r="I49" t="s">
        <v>329</v>
      </c>
      <c r="J49" t="s">
        <v>457</v>
      </c>
      <c r="K49" s="84">
        <v>1.39</v>
      </c>
      <c r="L49" t="s">
        <v>102</v>
      </c>
      <c r="M49" s="76">
        <v>3.6999999999999998E-2</v>
      </c>
      <c r="N49" s="76">
        <v>3.0999999999999999E-3</v>
      </c>
      <c r="O49" s="75">
        <v>2125362.5099999998</v>
      </c>
      <c r="P49" s="75">
        <v>108.95</v>
      </c>
      <c r="Q49" s="75">
        <v>0</v>
      </c>
      <c r="R49" s="75">
        <v>2315.5824546449999</v>
      </c>
      <c r="S49" s="76">
        <v>2.0999999999999999E-3</v>
      </c>
      <c r="T49" s="76">
        <v>6.1000000000000004E-3</v>
      </c>
      <c r="U49" s="76">
        <v>1.1999999999999999E-3</v>
      </c>
    </row>
    <row r="50" spans="2:21">
      <c r="B50" t="s">
        <v>458</v>
      </c>
      <c r="C50" t="s">
        <v>459</v>
      </c>
      <c r="D50" t="s">
        <v>100</v>
      </c>
      <c r="E50" t="s">
        <v>123</v>
      </c>
      <c r="F50" t="s">
        <v>460</v>
      </c>
      <c r="G50" t="s">
        <v>1801</v>
      </c>
      <c r="H50" t="s">
        <v>461</v>
      </c>
      <c r="I50" t="s">
        <v>150</v>
      </c>
      <c r="J50" t="s">
        <v>462</v>
      </c>
      <c r="K50" s="84">
        <v>6.94</v>
      </c>
      <c r="L50" t="s">
        <v>102</v>
      </c>
      <c r="M50" s="76">
        <v>1.17E-2</v>
      </c>
      <c r="N50" s="76">
        <v>1.0500000000000001E-2</v>
      </c>
      <c r="O50" s="75">
        <v>2833000</v>
      </c>
      <c r="P50" s="75">
        <v>101.33</v>
      </c>
      <c r="Q50" s="75">
        <v>0</v>
      </c>
      <c r="R50" s="75">
        <v>2870.6788999999999</v>
      </c>
      <c r="S50" s="76">
        <v>3.5000000000000001E-3</v>
      </c>
      <c r="T50" s="76">
        <v>7.4999999999999997E-3</v>
      </c>
      <c r="U50" s="76">
        <v>1.5E-3</v>
      </c>
    </row>
    <row r="51" spans="2:21">
      <c r="B51" t="s">
        <v>463</v>
      </c>
      <c r="C51" t="s">
        <v>464</v>
      </c>
      <c r="D51" t="s">
        <v>100</v>
      </c>
      <c r="E51" t="s">
        <v>123</v>
      </c>
      <c r="F51" t="s">
        <v>465</v>
      </c>
      <c r="G51" t="s">
        <v>1803</v>
      </c>
      <c r="H51" t="s">
        <v>448</v>
      </c>
      <c r="I51" t="s">
        <v>329</v>
      </c>
      <c r="J51" t="s">
        <v>466</v>
      </c>
      <c r="K51" s="84">
        <v>2.4300000000000002</v>
      </c>
      <c r="L51" t="s">
        <v>102</v>
      </c>
      <c r="M51" s="76">
        <v>3.2899999999999999E-2</v>
      </c>
      <c r="N51" s="76">
        <v>5.1999999999999998E-3</v>
      </c>
      <c r="O51" s="75">
        <v>1746540.14</v>
      </c>
      <c r="P51" s="75">
        <v>108.12</v>
      </c>
      <c r="Q51" s="75">
        <v>0</v>
      </c>
      <c r="R51" s="75">
        <v>1888.359199368</v>
      </c>
      <c r="S51" s="76">
        <v>1.21E-2</v>
      </c>
      <c r="T51" s="76">
        <v>4.8999999999999998E-3</v>
      </c>
      <c r="U51" s="76">
        <v>1E-3</v>
      </c>
    </row>
    <row r="52" spans="2:21">
      <c r="B52" t="s">
        <v>467</v>
      </c>
      <c r="C52" t="s">
        <v>468</v>
      </c>
      <c r="D52" t="s">
        <v>100</v>
      </c>
      <c r="E52" t="s">
        <v>123</v>
      </c>
      <c r="F52" t="s">
        <v>469</v>
      </c>
      <c r="G52" t="s">
        <v>1803</v>
      </c>
      <c r="H52" t="s">
        <v>448</v>
      </c>
      <c r="I52" t="s">
        <v>329</v>
      </c>
      <c r="J52" t="s">
        <v>470</v>
      </c>
      <c r="K52" s="84">
        <v>5.75</v>
      </c>
      <c r="L52" t="s">
        <v>102</v>
      </c>
      <c r="M52" s="76">
        <v>1.29E-2</v>
      </c>
      <c r="N52" s="76">
        <v>3.5700000000000003E-2</v>
      </c>
      <c r="O52" s="75">
        <v>2716959</v>
      </c>
      <c r="P52" s="75">
        <v>88</v>
      </c>
      <c r="Q52" s="75">
        <v>0</v>
      </c>
      <c r="R52" s="75">
        <v>2390.9239200000002</v>
      </c>
      <c r="S52" s="76">
        <v>2.8E-3</v>
      </c>
      <c r="T52" s="76">
        <v>6.3E-3</v>
      </c>
      <c r="U52" s="76">
        <v>1.2999999999999999E-3</v>
      </c>
    </row>
    <row r="53" spans="2:21">
      <c r="B53" t="s">
        <v>471</v>
      </c>
      <c r="C53" t="s">
        <v>472</v>
      </c>
      <c r="D53" t="s">
        <v>100</v>
      </c>
      <c r="E53" t="s">
        <v>123</v>
      </c>
      <c r="F53" t="s">
        <v>469</v>
      </c>
      <c r="G53" t="s">
        <v>1803</v>
      </c>
      <c r="H53" t="s">
        <v>448</v>
      </c>
      <c r="I53" t="s">
        <v>329</v>
      </c>
      <c r="J53" t="s">
        <v>473</v>
      </c>
      <c r="K53" s="84">
        <v>2.56</v>
      </c>
      <c r="L53" t="s">
        <v>102</v>
      </c>
      <c r="M53" s="76">
        <v>5.3499999999999999E-2</v>
      </c>
      <c r="N53" s="76">
        <v>3.0300000000000001E-2</v>
      </c>
      <c r="O53" s="75">
        <v>1330893.94</v>
      </c>
      <c r="P53" s="75">
        <v>111.3</v>
      </c>
      <c r="Q53" s="75">
        <v>0</v>
      </c>
      <c r="R53" s="75">
        <v>1481.28495522</v>
      </c>
      <c r="S53" s="76">
        <v>1.1999999999999999E-3</v>
      </c>
      <c r="T53" s="76">
        <v>3.8999999999999998E-3</v>
      </c>
      <c r="U53" s="76">
        <v>8.0000000000000004E-4</v>
      </c>
    </row>
    <row r="54" spans="2:21">
      <c r="B54" t="s">
        <v>474</v>
      </c>
      <c r="C54" t="s">
        <v>475</v>
      </c>
      <c r="D54" t="s">
        <v>100</v>
      </c>
      <c r="E54" t="s">
        <v>123</v>
      </c>
      <c r="F54" t="s">
        <v>469</v>
      </c>
      <c r="G54" t="s">
        <v>1803</v>
      </c>
      <c r="H54" t="s">
        <v>448</v>
      </c>
      <c r="I54" t="s">
        <v>329</v>
      </c>
      <c r="J54" t="s">
        <v>476</v>
      </c>
      <c r="K54" s="84">
        <v>4.6100000000000003</v>
      </c>
      <c r="L54" t="s">
        <v>102</v>
      </c>
      <c r="M54" s="76">
        <v>0.04</v>
      </c>
      <c r="N54" s="76">
        <v>3.2399999999999998E-2</v>
      </c>
      <c r="O54" s="75">
        <v>3169324</v>
      </c>
      <c r="P54" s="75">
        <v>103.65</v>
      </c>
      <c r="Q54" s="75">
        <v>0</v>
      </c>
      <c r="R54" s="75">
        <v>3285.0043260000002</v>
      </c>
      <c r="S54" s="76">
        <v>1.1000000000000001E-3</v>
      </c>
      <c r="T54" s="76">
        <v>8.6E-3</v>
      </c>
      <c r="U54" s="76">
        <v>1.6999999999999999E-3</v>
      </c>
    </row>
    <row r="55" spans="2:21">
      <c r="B55" t="s">
        <v>477</v>
      </c>
      <c r="C55" t="s">
        <v>478</v>
      </c>
      <c r="D55" t="s">
        <v>100</v>
      </c>
      <c r="E55" t="s">
        <v>123</v>
      </c>
      <c r="F55" t="s">
        <v>479</v>
      </c>
      <c r="G55" t="s">
        <v>480</v>
      </c>
      <c r="H55" t="s">
        <v>448</v>
      </c>
      <c r="I55" t="s">
        <v>329</v>
      </c>
      <c r="J55" t="s">
        <v>481</v>
      </c>
      <c r="K55" s="84">
        <v>7.5</v>
      </c>
      <c r="L55" t="s">
        <v>102</v>
      </c>
      <c r="M55" s="76">
        <v>4.4000000000000003E-3</v>
      </c>
      <c r="N55" s="76">
        <v>5.4000000000000003E-3</v>
      </c>
      <c r="O55" s="75">
        <v>589000</v>
      </c>
      <c r="P55" s="75">
        <v>99.31</v>
      </c>
      <c r="Q55" s="75">
        <v>0</v>
      </c>
      <c r="R55" s="75">
        <v>584.93589999999995</v>
      </c>
      <c r="S55" s="76">
        <v>1E-3</v>
      </c>
      <c r="T55" s="76">
        <v>1.5E-3</v>
      </c>
      <c r="U55" s="76">
        <v>2.9999999999999997E-4</v>
      </c>
    </row>
    <row r="56" spans="2:21">
      <c r="B56" t="s">
        <v>482</v>
      </c>
      <c r="C56" t="s">
        <v>483</v>
      </c>
      <c r="D56" t="s">
        <v>100</v>
      </c>
      <c r="E56" t="s">
        <v>123</v>
      </c>
      <c r="F56" t="s">
        <v>484</v>
      </c>
      <c r="G56" t="s">
        <v>480</v>
      </c>
      <c r="H56" t="s">
        <v>448</v>
      </c>
      <c r="I56" t="s">
        <v>329</v>
      </c>
      <c r="J56" t="s">
        <v>485</v>
      </c>
      <c r="K56" s="84">
        <v>0.41</v>
      </c>
      <c r="L56" t="s">
        <v>102</v>
      </c>
      <c r="M56" s="76">
        <v>3.9E-2</v>
      </c>
      <c r="N56" s="76">
        <v>8.3999999999999995E-3</v>
      </c>
      <c r="O56" s="75">
        <v>3385000</v>
      </c>
      <c r="P56" s="75">
        <v>110.05</v>
      </c>
      <c r="Q56" s="75">
        <v>0</v>
      </c>
      <c r="R56" s="75">
        <v>3725.1925000000001</v>
      </c>
      <c r="S56" s="76">
        <v>8.5000000000000006E-3</v>
      </c>
      <c r="T56" s="76">
        <v>9.7000000000000003E-3</v>
      </c>
      <c r="U56" s="76">
        <v>2E-3</v>
      </c>
    </row>
    <row r="57" spans="2:21">
      <c r="B57" t="s">
        <v>486</v>
      </c>
      <c r="C57" t="s">
        <v>487</v>
      </c>
      <c r="D57" t="s">
        <v>100</v>
      </c>
      <c r="E57" t="s">
        <v>123</v>
      </c>
      <c r="F57" t="s">
        <v>484</v>
      </c>
      <c r="G57" t="s">
        <v>480</v>
      </c>
      <c r="H57" t="s">
        <v>448</v>
      </c>
      <c r="I57" t="s">
        <v>329</v>
      </c>
      <c r="J57" t="s">
        <v>488</v>
      </c>
      <c r="K57" s="84">
        <v>2.3199999999999998</v>
      </c>
      <c r="L57" t="s">
        <v>102</v>
      </c>
      <c r="M57" s="76">
        <v>3.85E-2</v>
      </c>
      <c r="N57" s="76">
        <v>-1E-3</v>
      </c>
      <c r="O57" s="75">
        <v>2000000</v>
      </c>
      <c r="P57" s="75">
        <v>113.46</v>
      </c>
      <c r="Q57" s="75">
        <v>0</v>
      </c>
      <c r="R57" s="75">
        <v>2269.1999999999998</v>
      </c>
      <c r="S57" s="76">
        <v>8.3000000000000001E-3</v>
      </c>
      <c r="T57" s="76">
        <v>5.8999999999999999E-3</v>
      </c>
      <c r="U57" s="76">
        <v>1.1999999999999999E-3</v>
      </c>
    </row>
    <row r="58" spans="2:21">
      <c r="B58" t="s">
        <v>489</v>
      </c>
      <c r="C58" t="s">
        <v>490</v>
      </c>
      <c r="D58" t="s">
        <v>100</v>
      </c>
      <c r="E58" t="s">
        <v>123</v>
      </c>
      <c r="F58" t="s">
        <v>484</v>
      </c>
      <c r="G58" t="s">
        <v>480</v>
      </c>
      <c r="H58" t="s">
        <v>448</v>
      </c>
      <c r="I58" t="s">
        <v>329</v>
      </c>
      <c r="J58" t="s">
        <v>491</v>
      </c>
      <c r="K58" s="84">
        <v>1.39</v>
      </c>
      <c r="L58" t="s">
        <v>102</v>
      </c>
      <c r="M58" s="76">
        <v>2.8000000000000001E-2</v>
      </c>
      <c r="N58" s="76">
        <v>3.5999999999999999E-3</v>
      </c>
      <c r="O58" s="75">
        <v>1487000</v>
      </c>
      <c r="P58" s="75">
        <v>104.8</v>
      </c>
      <c r="Q58" s="75">
        <v>0</v>
      </c>
      <c r="R58" s="75">
        <v>1558.376</v>
      </c>
      <c r="S58" s="76">
        <v>6.6E-3</v>
      </c>
      <c r="T58" s="76">
        <v>4.1000000000000003E-3</v>
      </c>
      <c r="U58" s="76">
        <v>8.0000000000000004E-4</v>
      </c>
    </row>
    <row r="59" spans="2:21">
      <c r="B59" t="s">
        <v>492</v>
      </c>
      <c r="C59" t="s">
        <v>493</v>
      </c>
      <c r="D59" t="s">
        <v>100</v>
      </c>
      <c r="E59" t="s">
        <v>123</v>
      </c>
      <c r="F59" t="s">
        <v>494</v>
      </c>
      <c r="G59" t="s">
        <v>327</v>
      </c>
      <c r="H59" t="s">
        <v>448</v>
      </c>
      <c r="I59" t="s">
        <v>329</v>
      </c>
      <c r="J59" t="s">
        <v>495</v>
      </c>
      <c r="K59" s="84">
        <v>4.49</v>
      </c>
      <c r="L59" t="s">
        <v>102</v>
      </c>
      <c r="M59" s="76">
        <v>2E-3</v>
      </c>
      <c r="N59" s="76">
        <v>-1.4E-3</v>
      </c>
      <c r="O59" s="75">
        <v>1757000</v>
      </c>
      <c r="P59" s="75">
        <v>100.53</v>
      </c>
      <c r="Q59" s="75">
        <v>0</v>
      </c>
      <c r="R59" s="75">
        <v>1766.3121000000001</v>
      </c>
      <c r="S59" s="76">
        <v>3.2000000000000002E-3</v>
      </c>
      <c r="T59" s="76">
        <v>4.5999999999999999E-3</v>
      </c>
      <c r="U59" s="76">
        <v>8.9999999999999998E-4</v>
      </c>
    </row>
    <row r="60" spans="2:21">
      <c r="B60" t="s">
        <v>496</v>
      </c>
      <c r="C60" t="s">
        <v>497</v>
      </c>
      <c r="D60" t="s">
        <v>100</v>
      </c>
      <c r="E60" t="s">
        <v>123</v>
      </c>
      <c r="F60" t="s">
        <v>494</v>
      </c>
      <c r="G60" t="s">
        <v>327</v>
      </c>
      <c r="H60" t="s">
        <v>448</v>
      </c>
      <c r="I60" t="s">
        <v>329</v>
      </c>
      <c r="J60" t="s">
        <v>498</v>
      </c>
      <c r="K60" s="84">
        <v>2.39</v>
      </c>
      <c r="L60" t="s">
        <v>102</v>
      </c>
      <c r="M60" s="76">
        <v>6.7999999999999996E-3</v>
      </c>
      <c r="N60" s="76">
        <v>-1.2999999999999999E-3</v>
      </c>
      <c r="O60" s="75">
        <v>2500000</v>
      </c>
      <c r="P60" s="75">
        <v>102.97</v>
      </c>
      <c r="Q60" s="75">
        <v>0</v>
      </c>
      <c r="R60" s="75">
        <v>2574.25</v>
      </c>
      <c r="S60" s="76">
        <v>4.7999999999999996E-3</v>
      </c>
      <c r="T60" s="76">
        <v>6.7000000000000002E-3</v>
      </c>
      <c r="U60" s="76">
        <v>1.4E-3</v>
      </c>
    </row>
    <row r="61" spans="2:21">
      <c r="B61" t="s">
        <v>499</v>
      </c>
      <c r="C61" t="s">
        <v>500</v>
      </c>
      <c r="D61" t="s">
        <v>100</v>
      </c>
      <c r="E61" t="s">
        <v>123</v>
      </c>
      <c r="F61" t="s">
        <v>494</v>
      </c>
      <c r="G61" t="s">
        <v>327</v>
      </c>
      <c r="H61" t="s">
        <v>448</v>
      </c>
      <c r="I61" t="s">
        <v>329</v>
      </c>
      <c r="J61" t="s">
        <v>501</v>
      </c>
      <c r="K61" s="84">
        <v>1</v>
      </c>
      <c r="L61" t="s">
        <v>102</v>
      </c>
      <c r="M61" s="76">
        <v>0.02</v>
      </c>
      <c r="N61" s="76">
        <v>-2.5000000000000001E-3</v>
      </c>
      <c r="O61" s="75">
        <v>44000</v>
      </c>
      <c r="P61" s="75">
        <v>104.1</v>
      </c>
      <c r="Q61" s="75">
        <v>46.58379</v>
      </c>
      <c r="R61" s="75">
        <v>92.387789999999995</v>
      </c>
      <c r="S61" s="76">
        <v>2.9999999999999997E-4</v>
      </c>
      <c r="T61" s="76">
        <v>2.0000000000000001E-4</v>
      </c>
      <c r="U61" s="76">
        <v>0</v>
      </c>
    </row>
    <row r="62" spans="2:21">
      <c r="B62" t="s">
        <v>502</v>
      </c>
      <c r="C62" t="s">
        <v>503</v>
      </c>
      <c r="D62" t="s">
        <v>100</v>
      </c>
      <c r="E62" t="s">
        <v>123</v>
      </c>
      <c r="F62" t="s">
        <v>504</v>
      </c>
      <c r="G62" t="s">
        <v>480</v>
      </c>
      <c r="H62" t="s">
        <v>448</v>
      </c>
      <c r="I62" t="s">
        <v>329</v>
      </c>
      <c r="J62" t="s">
        <v>505</v>
      </c>
      <c r="K62" s="84">
        <v>2.92</v>
      </c>
      <c r="L62" t="s">
        <v>102</v>
      </c>
      <c r="M62" s="76">
        <v>2.3199999999999998E-2</v>
      </c>
      <c r="N62" s="76">
        <v>4.0000000000000002E-4</v>
      </c>
      <c r="O62" s="75">
        <v>1235000</v>
      </c>
      <c r="P62" s="75">
        <v>106.94</v>
      </c>
      <c r="Q62" s="75">
        <v>0</v>
      </c>
      <c r="R62" s="75">
        <v>1320.7090000000001</v>
      </c>
      <c r="S62" s="76">
        <v>3.3999999999999998E-3</v>
      </c>
      <c r="T62" s="76">
        <v>3.5000000000000001E-3</v>
      </c>
      <c r="U62" s="76">
        <v>6.9999999999999999E-4</v>
      </c>
    </row>
    <row r="63" spans="2:21">
      <c r="B63" t="s">
        <v>506</v>
      </c>
      <c r="C63" t="s">
        <v>507</v>
      </c>
      <c r="D63" t="s">
        <v>100</v>
      </c>
      <c r="E63" t="s">
        <v>123</v>
      </c>
      <c r="F63" t="s">
        <v>504</v>
      </c>
      <c r="G63" t="s">
        <v>480</v>
      </c>
      <c r="H63" t="s">
        <v>448</v>
      </c>
      <c r="I63" t="s">
        <v>329</v>
      </c>
      <c r="J63" t="s">
        <v>508</v>
      </c>
      <c r="K63" s="84">
        <v>4.33</v>
      </c>
      <c r="L63" t="s">
        <v>102</v>
      </c>
      <c r="M63" s="76">
        <v>2.4799999999999999E-2</v>
      </c>
      <c r="N63" s="76">
        <v>2E-3</v>
      </c>
      <c r="O63" s="75">
        <v>3234631.78</v>
      </c>
      <c r="P63" s="75">
        <v>111.64</v>
      </c>
      <c r="Q63" s="75">
        <v>0</v>
      </c>
      <c r="R63" s="75">
        <v>3611.1429191920001</v>
      </c>
      <c r="S63" s="76">
        <v>7.6E-3</v>
      </c>
      <c r="T63" s="76">
        <v>9.4000000000000004E-3</v>
      </c>
      <c r="U63" s="76">
        <v>1.9E-3</v>
      </c>
    </row>
    <row r="64" spans="2:21">
      <c r="B64" t="s">
        <v>509</v>
      </c>
      <c r="C64" t="s">
        <v>510</v>
      </c>
      <c r="D64" t="s">
        <v>100</v>
      </c>
      <c r="E64" t="s">
        <v>123</v>
      </c>
      <c r="F64" t="s">
        <v>511</v>
      </c>
      <c r="G64" t="s">
        <v>1801</v>
      </c>
      <c r="H64" t="s">
        <v>448</v>
      </c>
      <c r="I64" t="s">
        <v>329</v>
      </c>
      <c r="J64" t="s">
        <v>512</v>
      </c>
      <c r="K64" s="84">
        <v>3.84</v>
      </c>
      <c r="L64" t="s">
        <v>102</v>
      </c>
      <c r="M64" s="76">
        <v>3.6999999999999998E-2</v>
      </c>
      <c r="N64" s="76">
        <v>3.5999999999999999E-3</v>
      </c>
      <c r="O64" s="75">
        <v>2044926.67</v>
      </c>
      <c r="P64" s="75">
        <v>113.31</v>
      </c>
      <c r="Q64" s="75">
        <v>0</v>
      </c>
      <c r="R64" s="75">
        <v>2317.106409777</v>
      </c>
      <c r="S64" s="76">
        <v>3.3999999999999998E-3</v>
      </c>
      <c r="T64" s="76">
        <v>6.1000000000000004E-3</v>
      </c>
      <c r="U64" s="76">
        <v>1.1999999999999999E-3</v>
      </c>
    </row>
    <row r="65" spans="2:21">
      <c r="B65" t="s">
        <v>513</v>
      </c>
      <c r="C65" t="s">
        <v>514</v>
      </c>
      <c r="D65" t="s">
        <v>100</v>
      </c>
      <c r="E65" t="s">
        <v>123</v>
      </c>
      <c r="F65" t="s">
        <v>515</v>
      </c>
      <c r="G65" t="s">
        <v>1801</v>
      </c>
      <c r="H65" t="s">
        <v>448</v>
      </c>
      <c r="I65" t="s">
        <v>329</v>
      </c>
      <c r="J65" t="s">
        <v>516</v>
      </c>
      <c r="K65" s="84">
        <v>1.72</v>
      </c>
      <c r="L65" t="s">
        <v>102</v>
      </c>
      <c r="M65" s="76">
        <v>4.9000000000000002E-2</v>
      </c>
      <c r="N65" s="76">
        <v>3.3999999999999998E-3</v>
      </c>
      <c r="O65" s="75">
        <v>857142.97</v>
      </c>
      <c r="P65" s="75">
        <v>112.51</v>
      </c>
      <c r="Q65" s="75">
        <v>0</v>
      </c>
      <c r="R65" s="75">
        <v>964.37155554699996</v>
      </c>
      <c r="S65" s="76">
        <v>2.0999999999999999E-3</v>
      </c>
      <c r="T65" s="76">
        <v>2.5000000000000001E-3</v>
      </c>
      <c r="U65" s="76">
        <v>5.0000000000000001E-4</v>
      </c>
    </row>
    <row r="66" spans="2:21">
      <c r="B66" t="s">
        <v>517</v>
      </c>
      <c r="C66" t="s">
        <v>518</v>
      </c>
      <c r="D66" t="s">
        <v>100</v>
      </c>
      <c r="E66" t="s">
        <v>123</v>
      </c>
      <c r="F66" t="s">
        <v>515</v>
      </c>
      <c r="G66" t="s">
        <v>1801</v>
      </c>
      <c r="H66" t="s">
        <v>448</v>
      </c>
      <c r="I66" t="s">
        <v>329</v>
      </c>
      <c r="J66" t="s">
        <v>519</v>
      </c>
      <c r="K66" s="84">
        <v>1.38</v>
      </c>
      <c r="L66" t="s">
        <v>102</v>
      </c>
      <c r="M66" s="76">
        <v>5.8500000000000003E-2</v>
      </c>
      <c r="N66" s="76">
        <v>7.1000000000000004E-3</v>
      </c>
      <c r="O66" s="75">
        <v>2228262.4</v>
      </c>
      <c r="P66" s="75">
        <v>116.7</v>
      </c>
      <c r="Q66" s="75">
        <v>0</v>
      </c>
      <c r="R66" s="75">
        <v>2600.3822208000001</v>
      </c>
      <c r="S66" s="76">
        <v>3.8E-3</v>
      </c>
      <c r="T66" s="76">
        <v>6.7999999999999996E-3</v>
      </c>
      <c r="U66" s="76">
        <v>1.4E-3</v>
      </c>
    </row>
    <row r="67" spans="2:21">
      <c r="B67" t="s">
        <v>520</v>
      </c>
      <c r="C67" t="s">
        <v>521</v>
      </c>
      <c r="D67" t="s">
        <v>100</v>
      </c>
      <c r="E67" t="s">
        <v>123</v>
      </c>
      <c r="F67" t="s">
        <v>522</v>
      </c>
      <c r="G67" t="s">
        <v>480</v>
      </c>
      <c r="H67" t="s">
        <v>461</v>
      </c>
      <c r="I67" t="s">
        <v>150</v>
      </c>
      <c r="J67" t="s">
        <v>523</v>
      </c>
      <c r="K67" s="84">
        <v>0.99</v>
      </c>
      <c r="L67" t="s">
        <v>102</v>
      </c>
      <c r="M67" s="76">
        <v>4.0500000000000001E-2</v>
      </c>
      <c r="N67" s="76">
        <v>5.1000000000000004E-3</v>
      </c>
      <c r="O67" s="75">
        <v>458837.48</v>
      </c>
      <c r="P67" s="75">
        <v>127.16</v>
      </c>
      <c r="Q67" s="75">
        <v>0</v>
      </c>
      <c r="R67" s="75">
        <v>583.45773956799997</v>
      </c>
      <c r="S67" s="76">
        <v>6.3E-3</v>
      </c>
      <c r="T67" s="76">
        <v>1.5E-3</v>
      </c>
      <c r="U67" s="76">
        <v>2.9999999999999997E-4</v>
      </c>
    </row>
    <row r="68" spans="2:21">
      <c r="B68" t="s">
        <v>524</v>
      </c>
      <c r="C68" t="s">
        <v>525</v>
      </c>
      <c r="D68" t="s">
        <v>100</v>
      </c>
      <c r="E68" t="s">
        <v>123</v>
      </c>
      <c r="F68" t="s">
        <v>526</v>
      </c>
      <c r="G68" t="s">
        <v>426</v>
      </c>
      <c r="H68" t="s">
        <v>448</v>
      </c>
      <c r="I68" t="s">
        <v>329</v>
      </c>
      <c r="J68" t="s">
        <v>527</v>
      </c>
      <c r="K68" s="84">
        <v>5.33</v>
      </c>
      <c r="L68" t="s">
        <v>102</v>
      </c>
      <c r="M68" s="76">
        <v>1.23E-2</v>
      </c>
      <c r="N68" s="76">
        <v>2.8E-3</v>
      </c>
      <c r="O68" s="75">
        <v>1313380.25</v>
      </c>
      <c r="P68" s="75">
        <v>105.9</v>
      </c>
      <c r="Q68" s="75">
        <v>0</v>
      </c>
      <c r="R68" s="75">
        <v>1390.86968475</v>
      </c>
      <c r="S68" s="76">
        <v>8.0000000000000004E-4</v>
      </c>
      <c r="T68" s="76">
        <v>3.5999999999999999E-3</v>
      </c>
      <c r="U68" s="76">
        <v>6.9999999999999999E-4</v>
      </c>
    </row>
    <row r="69" spans="2:21">
      <c r="B69" t="s">
        <v>528</v>
      </c>
      <c r="C69" t="s">
        <v>529</v>
      </c>
      <c r="D69" t="s">
        <v>100</v>
      </c>
      <c r="E69" t="s">
        <v>123</v>
      </c>
      <c r="F69" t="s">
        <v>526</v>
      </c>
      <c r="G69" t="s">
        <v>426</v>
      </c>
      <c r="H69" t="s">
        <v>448</v>
      </c>
      <c r="I69" t="s">
        <v>329</v>
      </c>
      <c r="J69" t="s">
        <v>530</v>
      </c>
      <c r="K69" s="84">
        <v>4.3</v>
      </c>
      <c r="L69" t="s">
        <v>102</v>
      </c>
      <c r="M69" s="76">
        <v>1.9400000000000001E-2</v>
      </c>
      <c r="N69" s="76">
        <v>5.9999999999999995E-4</v>
      </c>
      <c r="O69" s="75">
        <v>2163048.81</v>
      </c>
      <c r="P69" s="75">
        <v>109.3</v>
      </c>
      <c r="Q69" s="75">
        <v>0</v>
      </c>
      <c r="R69" s="75">
        <v>2364.2123493300001</v>
      </c>
      <c r="S69" s="76">
        <v>4.4999999999999997E-3</v>
      </c>
      <c r="T69" s="76">
        <v>6.1999999999999998E-3</v>
      </c>
      <c r="U69" s="76">
        <v>1.1999999999999999E-3</v>
      </c>
    </row>
    <row r="70" spans="2:21">
      <c r="B70" t="s">
        <v>531</v>
      </c>
      <c r="C70" t="s">
        <v>532</v>
      </c>
      <c r="D70" t="s">
        <v>100</v>
      </c>
      <c r="E70" t="s">
        <v>123</v>
      </c>
      <c r="F70" t="s">
        <v>533</v>
      </c>
      <c r="G70" t="s">
        <v>1801</v>
      </c>
      <c r="H70" t="s">
        <v>448</v>
      </c>
      <c r="I70" t="s">
        <v>329</v>
      </c>
      <c r="J70" t="s">
        <v>534</v>
      </c>
      <c r="K70" s="84">
        <v>3.57</v>
      </c>
      <c r="L70" t="s">
        <v>102</v>
      </c>
      <c r="M70" s="76">
        <v>1.6E-2</v>
      </c>
      <c r="N70" s="76">
        <v>3.2000000000000002E-3</v>
      </c>
      <c r="O70" s="75">
        <v>939277.62</v>
      </c>
      <c r="P70" s="75">
        <v>106.25</v>
      </c>
      <c r="Q70" s="75">
        <v>0</v>
      </c>
      <c r="R70" s="75">
        <v>997.98247125</v>
      </c>
      <c r="S70" s="76">
        <v>1.6000000000000001E-3</v>
      </c>
      <c r="T70" s="76">
        <v>2.5999999999999999E-3</v>
      </c>
      <c r="U70" s="76">
        <v>5.0000000000000001E-4</v>
      </c>
    </row>
    <row r="71" spans="2:21">
      <c r="B71" t="s">
        <v>535</v>
      </c>
      <c r="C71" t="s">
        <v>536</v>
      </c>
      <c r="D71" t="s">
        <v>100</v>
      </c>
      <c r="E71" t="s">
        <v>123</v>
      </c>
      <c r="F71" t="s">
        <v>537</v>
      </c>
      <c r="G71" t="s">
        <v>1799</v>
      </c>
      <c r="H71" t="s">
        <v>448</v>
      </c>
      <c r="I71" t="s">
        <v>329</v>
      </c>
      <c r="J71" t="s">
        <v>538</v>
      </c>
      <c r="K71" s="84">
        <v>1.26</v>
      </c>
      <c r="L71" t="s">
        <v>102</v>
      </c>
      <c r="M71" s="76">
        <v>2.1499999999999998E-2</v>
      </c>
      <c r="N71" s="76">
        <v>5.1000000000000004E-3</v>
      </c>
      <c r="O71" s="75">
        <v>732759.28</v>
      </c>
      <c r="P71" s="75">
        <v>102.63</v>
      </c>
      <c r="Q71" s="75">
        <v>86.301580000000001</v>
      </c>
      <c r="R71" s="75">
        <v>838.33242906400005</v>
      </c>
      <c r="S71" s="76">
        <v>1.4E-3</v>
      </c>
      <c r="T71" s="76">
        <v>2.2000000000000001E-3</v>
      </c>
      <c r="U71" s="76">
        <v>4.0000000000000002E-4</v>
      </c>
    </row>
    <row r="72" spans="2:21">
      <c r="B72" t="s">
        <v>539</v>
      </c>
      <c r="C72" t="s">
        <v>540</v>
      </c>
      <c r="D72" t="s">
        <v>100</v>
      </c>
      <c r="E72" t="s">
        <v>123</v>
      </c>
      <c r="F72" t="s">
        <v>541</v>
      </c>
      <c r="G72" t="s">
        <v>1802</v>
      </c>
      <c r="H72" t="s">
        <v>542</v>
      </c>
      <c r="I72" t="s">
        <v>150</v>
      </c>
      <c r="J72" t="s">
        <v>543</v>
      </c>
      <c r="K72" s="84">
        <v>0.3</v>
      </c>
      <c r="L72" t="s">
        <v>102</v>
      </c>
      <c r="M72" s="76">
        <v>4.7E-2</v>
      </c>
      <c r="N72" s="76">
        <v>1.1900000000000001E-2</v>
      </c>
      <c r="O72" s="75">
        <v>447933.39</v>
      </c>
      <c r="P72" s="75">
        <v>123.5</v>
      </c>
      <c r="Q72" s="75">
        <v>0</v>
      </c>
      <c r="R72" s="75">
        <v>553.19773665000002</v>
      </c>
      <c r="S72" s="76">
        <v>9.1000000000000004E-3</v>
      </c>
      <c r="T72" s="76">
        <v>1.4E-3</v>
      </c>
      <c r="U72" s="76">
        <v>2.9999999999999997E-4</v>
      </c>
    </row>
    <row r="73" spans="2:21">
      <c r="B73" t="s">
        <v>544</v>
      </c>
      <c r="C73" t="s">
        <v>545</v>
      </c>
      <c r="D73" t="s">
        <v>100</v>
      </c>
      <c r="E73" t="s">
        <v>123</v>
      </c>
      <c r="F73" t="s">
        <v>546</v>
      </c>
      <c r="G73" t="s">
        <v>1800</v>
      </c>
      <c r="H73" t="s">
        <v>542</v>
      </c>
      <c r="I73" t="s">
        <v>150</v>
      </c>
      <c r="J73" t="s">
        <v>547</v>
      </c>
      <c r="K73" s="84">
        <v>2.84</v>
      </c>
      <c r="L73" t="s">
        <v>102</v>
      </c>
      <c r="M73" s="76">
        <v>3.95E-2</v>
      </c>
      <c r="N73" s="76">
        <v>3.3999999999999998E-3</v>
      </c>
      <c r="O73" s="75">
        <v>397222.13</v>
      </c>
      <c r="P73" s="75">
        <v>117.32</v>
      </c>
      <c r="Q73" s="75">
        <v>0</v>
      </c>
      <c r="R73" s="75">
        <v>466.02100291599999</v>
      </c>
      <c r="S73" s="76">
        <v>1E-3</v>
      </c>
      <c r="T73" s="76">
        <v>1.1999999999999999E-3</v>
      </c>
      <c r="U73" s="76">
        <v>2.0000000000000001E-4</v>
      </c>
    </row>
    <row r="74" spans="2:21">
      <c r="B74" t="s">
        <v>548</v>
      </c>
      <c r="C74" t="s">
        <v>549</v>
      </c>
      <c r="D74" t="s">
        <v>100</v>
      </c>
      <c r="E74" t="s">
        <v>123</v>
      </c>
      <c r="F74" t="s">
        <v>550</v>
      </c>
      <c r="G74" t="s">
        <v>1803</v>
      </c>
      <c r="H74" t="s">
        <v>551</v>
      </c>
      <c r="I74" t="s">
        <v>150</v>
      </c>
      <c r="J74" t="s">
        <v>552</v>
      </c>
      <c r="K74" s="84">
        <v>0.01</v>
      </c>
      <c r="L74" t="s">
        <v>102</v>
      </c>
      <c r="M74" s="76">
        <v>4.8000000000000001E-2</v>
      </c>
      <c r="N74" s="76">
        <v>7.3099999999999998E-2</v>
      </c>
      <c r="O74" s="75">
        <v>1242500.1399999999</v>
      </c>
      <c r="P74" s="75">
        <v>102.32</v>
      </c>
      <c r="Q74" s="75">
        <v>0</v>
      </c>
      <c r="R74" s="75">
        <v>1271.3261432480001</v>
      </c>
      <c r="S74" s="76">
        <v>1.6E-2</v>
      </c>
      <c r="T74" s="76">
        <v>3.3E-3</v>
      </c>
      <c r="U74" s="76">
        <v>6.9999999999999999E-4</v>
      </c>
    </row>
    <row r="75" spans="2:21">
      <c r="B75" t="s">
        <v>553</v>
      </c>
      <c r="C75" t="s">
        <v>554</v>
      </c>
      <c r="D75" t="s">
        <v>100</v>
      </c>
      <c r="E75" t="s">
        <v>123</v>
      </c>
      <c r="F75" t="s">
        <v>550</v>
      </c>
      <c r="G75" t="s">
        <v>1803</v>
      </c>
      <c r="H75" t="s">
        <v>551</v>
      </c>
      <c r="I75" t="s">
        <v>150</v>
      </c>
      <c r="J75" t="s">
        <v>555</v>
      </c>
      <c r="K75" s="84">
        <v>4.9400000000000004</v>
      </c>
      <c r="L75" t="s">
        <v>102</v>
      </c>
      <c r="M75" s="76">
        <v>2.5700000000000001E-2</v>
      </c>
      <c r="N75" s="76">
        <v>1.44E-2</v>
      </c>
      <c r="O75" s="75">
        <v>1859800</v>
      </c>
      <c r="P75" s="75">
        <v>107.21</v>
      </c>
      <c r="Q75" s="75">
        <v>0</v>
      </c>
      <c r="R75" s="75">
        <v>1993.89158</v>
      </c>
      <c r="S75" s="76">
        <v>1.6000000000000001E-3</v>
      </c>
      <c r="T75" s="76">
        <v>5.1999999999999998E-3</v>
      </c>
      <c r="U75" s="76">
        <v>1E-3</v>
      </c>
    </row>
    <row r="76" spans="2:21">
      <c r="B76" t="s">
        <v>556</v>
      </c>
      <c r="C76" t="s">
        <v>557</v>
      </c>
      <c r="D76" t="s">
        <v>100</v>
      </c>
      <c r="E76" t="s">
        <v>123</v>
      </c>
      <c r="F76" t="s">
        <v>388</v>
      </c>
      <c r="G76" t="s">
        <v>327</v>
      </c>
      <c r="H76" t="s">
        <v>558</v>
      </c>
      <c r="I76" t="s">
        <v>329</v>
      </c>
      <c r="J76" t="s">
        <v>559</v>
      </c>
      <c r="K76" s="84">
        <v>0.98</v>
      </c>
      <c r="L76" t="s">
        <v>102</v>
      </c>
      <c r="M76" s="76">
        <v>5.0999999999999997E-2</v>
      </c>
      <c r="N76" s="76">
        <v>1.2999999999999999E-2</v>
      </c>
      <c r="O76" s="75">
        <v>420000</v>
      </c>
      <c r="P76" s="75">
        <v>125.37</v>
      </c>
      <c r="Q76" s="75">
        <v>6.4693500000000004</v>
      </c>
      <c r="R76" s="75">
        <v>533.02335000000005</v>
      </c>
      <c r="S76" s="76">
        <v>4.0000000000000002E-4</v>
      </c>
      <c r="T76" s="76">
        <v>1.4E-3</v>
      </c>
      <c r="U76" s="76">
        <v>2.9999999999999997E-4</v>
      </c>
    </row>
    <row r="77" spans="2:21">
      <c r="B77" t="s">
        <v>560</v>
      </c>
      <c r="C77" t="s">
        <v>561</v>
      </c>
      <c r="D77" t="s">
        <v>100</v>
      </c>
      <c r="E77" t="s">
        <v>123</v>
      </c>
      <c r="F77" t="s">
        <v>562</v>
      </c>
      <c r="G77" t="s">
        <v>1801</v>
      </c>
      <c r="H77" t="s">
        <v>558</v>
      </c>
      <c r="I77" t="s">
        <v>329</v>
      </c>
      <c r="J77" t="s">
        <v>563</v>
      </c>
      <c r="K77" s="84">
        <v>5.62</v>
      </c>
      <c r="L77" t="s">
        <v>102</v>
      </c>
      <c r="M77" s="76">
        <v>1.7999999999999999E-2</v>
      </c>
      <c r="N77" s="76">
        <v>7.1999999999999998E-3</v>
      </c>
      <c r="O77" s="75">
        <v>2250675.4</v>
      </c>
      <c r="P77" s="75">
        <v>107.16</v>
      </c>
      <c r="Q77" s="75">
        <v>0</v>
      </c>
      <c r="R77" s="75">
        <v>2411.8237586400001</v>
      </c>
      <c r="S77" s="76">
        <v>3.5999999999999999E-3</v>
      </c>
      <c r="T77" s="76">
        <v>6.3E-3</v>
      </c>
      <c r="U77" s="76">
        <v>1.2999999999999999E-3</v>
      </c>
    </row>
    <row r="78" spans="2:21">
      <c r="B78" t="s">
        <v>564</v>
      </c>
      <c r="C78" t="s">
        <v>565</v>
      </c>
      <c r="D78" t="s">
        <v>100</v>
      </c>
      <c r="E78" t="s">
        <v>123</v>
      </c>
      <c r="F78" t="s">
        <v>566</v>
      </c>
      <c r="G78" t="s">
        <v>1802</v>
      </c>
      <c r="H78" t="s">
        <v>558</v>
      </c>
      <c r="I78" t="s">
        <v>329</v>
      </c>
      <c r="J78" t="s">
        <v>567</v>
      </c>
      <c r="K78" s="84">
        <v>0.19</v>
      </c>
      <c r="L78" t="s">
        <v>102</v>
      </c>
      <c r="M78" s="76">
        <v>5.1999999999999998E-2</v>
      </c>
      <c r="N78" s="76">
        <v>3.3300000000000003E-2</v>
      </c>
      <c r="O78" s="75">
        <v>964204.25</v>
      </c>
      <c r="P78" s="75">
        <v>123.34</v>
      </c>
      <c r="Q78" s="75">
        <v>0</v>
      </c>
      <c r="R78" s="75">
        <v>1189.2495219499999</v>
      </c>
      <c r="S78" s="76">
        <v>2E-3</v>
      </c>
      <c r="T78" s="76">
        <v>3.0999999999999999E-3</v>
      </c>
      <c r="U78" s="76">
        <v>5.9999999999999995E-4</v>
      </c>
    </row>
    <row r="79" spans="2:21">
      <c r="B79" t="s">
        <v>568</v>
      </c>
      <c r="C79" t="s">
        <v>569</v>
      </c>
      <c r="D79" t="s">
        <v>100</v>
      </c>
      <c r="E79" t="s">
        <v>123</v>
      </c>
      <c r="F79" t="s">
        <v>570</v>
      </c>
      <c r="G79" t="s">
        <v>1801</v>
      </c>
      <c r="H79" t="s">
        <v>558</v>
      </c>
      <c r="I79" t="s">
        <v>329</v>
      </c>
      <c r="J79" t="s">
        <v>571</v>
      </c>
      <c r="K79" s="84">
        <v>6.66</v>
      </c>
      <c r="L79" t="s">
        <v>102</v>
      </c>
      <c r="M79" s="76">
        <v>8.3999999999999995E-3</v>
      </c>
      <c r="N79" s="76">
        <v>9.1999999999999998E-3</v>
      </c>
      <c r="O79" s="75">
        <v>1835867</v>
      </c>
      <c r="P79" s="75">
        <v>99.74</v>
      </c>
      <c r="Q79" s="75">
        <v>0</v>
      </c>
      <c r="R79" s="75">
        <v>1831.0937458000001</v>
      </c>
      <c r="S79" s="76">
        <v>3.2000000000000002E-3</v>
      </c>
      <c r="T79" s="76">
        <v>4.7999999999999996E-3</v>
      </c>
      <c r="U79" s="76">
        <v>1E-3</v>
      </c>
    </row>
    <row r="80" spans="2:21">
      <c r="B80" t="s">
        <v>572</v>
      </c>
      <c r="C80" t="s">
        <v>573</v>
      </c>
      <c r="D80" t="s">
        <v>100</v>
      </c>
      <c r="E80" t="s">
        <v>123</v>
      </c>
      <c r="F80">
        <v>513893123</v>
      </c>
      <c r="G80" t="s">
        <v>128</v>
      </c>
      <c r="H80" t="s">
        <v>551</v>
      </c>
      <c r="I80" t="s">
        <v>150</v>
      </c>
      <c r="J80" t="s">
        <v>574</v>
      </c>
      <c r="K80" s="84">
        <v>3.23</v>
      </c>
      <c r="L80" t="s">
        <v>102</v>
      </c>
      <c r="M80" s="76">
        <v>1.8499999999999999E-2</v>
      </c>
      <c r="N80" s="76">
        <v>1.3599999999999999E-2</v>
      </c>
      <c r="O80" s="75">
        <v>1637000</v>
      </c>
      <c r="P80" s="75">
        <v>101.63</v>
      </c>
      <c r="Q80" s="75">
        <v>0</v>
      </c>
      <c r="R80" s="75">
        <v>1663.6831</v>
      </c>
      <c r="S80" s="76">
        <v>3.3E-3</v>
      </c>
      <c r="T80" s="76">
        <v>4.4000000000000003E-3</v>
      </c>
      <c r="U80" s="76">
        <v>8.9999999999999998E-4</v>
      </c>
    </row>
    <row r="81" spans="2:21">
      <c r="B81" t="s">
        <v>575</v>
      </c>
      <c r="C81" t="s">
        <v>576</v>
      </c>
      <c r="D81" t="s">
        <v>100</v>
      </c>
      <c r="E81" t="s">
        <v>123</v>
      </c>
      <c r="F81" t="s">
        <v>577</v>
      </c>
      <c r="G81" t="s">
        <v>132</v>
      </c>
      <c r="H81" t="s">
        <v>558</v>
      </c>
      <c r="I81" t="s">
        <v>329</v>
      </c>
      <c r="J81" t="s">
        <v>578</v>
      </c>
      <c r="K81" s="84">
        <v>1.98</v>
      </c>
      <c r="L81" t="s">
        <v>102</v>
      </c>
      <c r="M81" s="76">
        <v>1.9800000000000002E-2</v>
      </c>
      <c r="N81" s="76">
        <v>8.6E-3</v>
      </c>
      <c r="O81" s="75">
        <v>1856670.24</v>
      </c>
      <c r="P81" s="75">
        <v>102.3</v>
      </c>
      <c r="Q81" s="75">
        <v>18.397349999999999</v>
      </c>
      <c r="R81" s="75">
        <v>1917.77100552</v>
      </c>
      <c r="S81" s="76">
        <v>3.0999999999999999E-3</v>
      </c>
      <c r="T81" s="76">
        <v>5.0000000000000001E-3</v>
      </c>
      <c r="U81" s="76">
        <v>1E-3</v>
      </c>
    </row>
    <row r="82" spans="2:21">
      <c r="B82" t="s">
        <v>579</v>
      </c>
      <c r="C82" t="s">
        <v>580</v>
      </c>
      <c r="D82" t="s">
        <v>100</v>
      </c>
      <c r="E82" t="s">
        <v>123</v>
      </c>
      <c r="F82" t="s">
        <v>562</v>
      </c>
      <c r="G82" t="s">
        <v>1801</v>
      </c>
      <c r="H82" t="s">
        <v>581</v>
      </c>
      <c r="I82" t="s">
        <v>329</v>
      </c>
      <c r="J82" t="s">
        <v>582</v>
      </c>
      <c r="K82" s="84">
        <v>3.32</v>
      </c>
      <c r="L82" t="s">
        <v>102</v>
      </c>
      <c r="M82" s="76">
        <v>2.2499999999999999E-2</v>
      </c>
      <c r="N82" s="76">
        <v>2.4899999999999999E-2</v>
      </c>
      <c r="O82" s="75">
        <v>2076247</v>
      </c>
      <c r="P82" s="75">
        <v>99.88</v>
      </c>
      <c r="Q82" s="75">
        <v>0</v>
      </c>
      <c r="R82" s="75">
        <v>2073.7555035999999</v>
      </c>
      <c r="S82" s="76">
        <v>3.5000000000000001E-3</v>
      </c>
      <c r="T82" s="76">
        <v>5.4000000000000003E-3</v>
      </c>
      <c r="U82" s="76">
        <v>1.1000000000000001E-3</v>
      </c>
    </row>
    <row r="83" spans="2:21">
      <c r="B83" t="s">
        <v>583</v>
      </c>
      <c r="C83" t="s">
        <v>584</v>
      </c>
      <c r="D83" t="s">
        <v>100</v>
      </c>
      <c r="E83" t="s">
        <v>123</v>
      </c>
      <c r="F83" t="s">
        <v>585</v>
      </c>
      <c r="G83" t="s">
        <v>1803</v>
      </c>
      <c r="H83" t="s">
        <v>586</v>
      </c>
      <c r="I83" t="s">
        <v>150</v>
      </c>
      <c r="J83" t="s">
        <v>587</v>
      </c>
      <c r="K83" s="84">
        <v>3.42</v>
      </c>
      <c r="L83" t="s">
        <v>102</v>
      </c>
      <c r="M83" s="76">
        <v>2.8000000000000001E-2</v>
      </c>
      <c r="N83" s="76">
        <v>5.6899999999999999E-2</v>
      </c>
      <c r="O83" s="75">
        <v>1143488.7</v>
      </c>
      <c r="P83" s="75">
        <v>94.73</v>
      </c>
      <c r="Q83" s="75">
        <v>0</v>
      </c>
      <c r="R83" s="75">
        <v>1083.22684551</v>
      </c>
      <c r="S83" s="76">
        <v>8.0000000000000002E-3</v>
      </c>
      <c r="T83" s="76">
        <v>2.8E-3</v>
      </c>
      <c r="U83" s="76">
        <v>5.9999999999999995E-4</v>
      </c>
    </row>
    <row r="84" spans="2:21">
      <c r="B84" t="s">
        <v>588</v>
      </c>
      <c r="C84" t="s">
        <v>589</v>
      </c>
      <c r="D84" t="s">
        <v>100</v>
      </c>
      <c r="E84" t="s">
        <v>123</v>
      </c>
      <c r="F84" t="s">
        <v>590</v>
      </c>
      <c r="G84" t="s">
        <v>1802</v>
      </c>
      <c r="H84" t="s">
        <v>591</v>
      </c>
      <c r="I84" t="s">
        <v>329</v>
      </c>
      <c r="J84" t="s">
        <v>592</v>
      </c>
      <c r="K84" s="84">
        <v>2.86</v>
      </c>
      <c r="L84" t="s">
        <v>102</v>
      </c>
      <c r="M84" s="76">
        <v>4.9500000000000002E-2</v>
      </c>
      <c r="N84" s="76">
        <v>2.5600000000000001E-2</v>
      </c>
      <c r="O84" s="75">
        <v>1270243.45</v>
      </c>
      <c r="P84" s="75">
        <v>128.97999999999999</v>
      </c>
      <c r="Q84" s="75">
        <v>0</v>
      </c>
      <c r="R84" s="75">
        <v>1638.3600018100001</v>
      </c>
      <c r="S84" s="76">
        <v>1.1999999999999999E-3</v>
      </c>
      <c r="T84" s="76">
        <v>4.3E-3</v>
      </c>
      <c r="U84" s="76">
        <v>8.9999999999999998E-4</v>
      </c>
    </row>
    <row r="85" spans="2:21">
      <c r="B85" t="s">
        <v>593</v>
      </c>
      <c r="C85" t="s">
        <v>594</v>
      </c>
      <c r="D85" t="s">
        <v>100</v>
      </c>
      <c r="E85" t="s">
        <v>123</v>
      </c>
      <c r="F85" t="s">
        <v>595</v>
      </c>
      <c r="G85" t="s">
        <v>596</v>
      </c>
      <c r="H85" t="s">
        <v>597</v>
      </c>
      <c r="I85" t="s">
        <v>329</v>
      </c>
      <c r="J85" t="s">
        <v>598</v>
      </c>
      <c r="K85" s="84">
        <v>0.46</v>
      </c>
      <c r="L85" t="s">
        <v>102</v>
      </c>
      <c r="M85" s="76">
        <v>4.5999999999999999E-2</v>
      </c>
      <c r="N85" s="76">
        <v>0.49020000000000002</v>
      </c>
      <c r="O85" s="75">
        <v>1734993.09</v>
      </c>
      <c r="P85" s="75">
        <v>103.86</v>
      </c>
      <c r="Q85" s="75">
        <v>0</v>
      </c>
      <c r="R85" s="75">
        <v>1801.9638232740001</v>
      </c>
      <c r="S85" s="76">
        <v>9.4999999999999998E-3</v>
      </c>
      <c r="T85" s="76">
        <v>4.7000000000000002E-3</v>
      </c>
      <c r="U85" s="76">
        <v>8.9999999999999998E-4</v>
      </c>
    </row>
    <row r="86" spans="2:21">
      <c r="B86" t="s">
        <v>599</v>
      </c>
      <c r="C86" t="s">
        <v>600</v>
      </c>
      <c r="D86" t="s">
        <v>100</v>
      </c>
      <c r="E86" t="s">
        <v>123</v>
      </c>
      <c r="F86" t="s">
        <v>595</v>
      </c>
      <c r="G86" t="s">
        <v>596</v>
      </c>
      <c r="H86">
        <v>0</v>
      </c>
      <c r="I86" t="s">
        <v>213</v>
      </c>
      <c r="J86" t="s">
        <v>601</v>
      </c>
      <c r="K86" s="84">
        <v>1.2</v>
      </c>
      <c r="L86" t="s">
        <v>102</v>
      </c>
      <c r="M86" s="76">
        <v>6.0999999999999999E-2</v>
      </c>
      <c r="N86" s="76">
        <v>0.4587</v>
      </c>
      <c r="O86" s="75">
        <v>693430.87</v>
      </c>
      <c r="P86" s="75">
        <v>74.239999999999995</v>
      </c>
      <c r="Q86" s="75">
        <v>0</v>
      </c>
      <c r="R86" s="75">
        <v>514.80307788799996</v>
      </c>
      <c r="S86" s="76">
        <v>2E-3</v>
      </c>
      <c r="T86" s="76">
        <v>1.2999999999999999E-3</v>
      </c>
      <c r="U86" s="76">
        <v>2.9999999999999997E-4</v>
      </c>
    </row>
    <row r="87" spans="2:21">
      <c r="B87" t="s">
        <v>602</v>
      </c>
      <c r="C87" t="s">
        <v>603</v>
      </c>
      <c r="D87" t="s">
        <v>100</v>
      </c>
      <c r="E87" t="s">
        <v>123</v>
      </c>
      <c r="F87" t="s">
        <v>595</v>
      </c>
      <c r="G87" t="s">
        <v>596</v>
      </c>
      <c r="H87" t="s">
        <v>597</v>
      </c>
      <c r="I87" t="s">
        <v>329</v>
      </c>
      <c r="J87" t="s">
        <v>598</v>
      </c>
      <c r="K87" s="84">
        <v>0.72</v>
      </c>
      <c r="L87" t="s">
        <v>102</v>
      </c>
      <c r="M87" s="76">
        <v>4.4999999999999998E-2</v>
      </c>
      <c r="N87" s="76">
        <v>0.48330000000000001</v>
      </c>
      <c r="O87" s="75">
        <v>655957.75</v>
      </c>
      <c r="P87" s="75">
        <v>93.4</v>
      </c>
      <c r="Q87" s="75">
        <v>0</v>
      </c>
      <c r="R87" s="75">
        <v>612.66453850000005</v>
      </c>
      <c r="S87" s="76">
        <v>5.1999999999999998E-3</v>
      </c>
      <c r="T87" s="76">
        <v>1.6000000000000001E-3</v>
      </c>
      <c r="U87" s="76">
        <v>2.9999999999999997E-4</v>
      </c>
    </row>
    <row r="88" spans="2:21">
      <c r="B88" t="s">
        <v>604</v>
      </c>
      <c r="C88" t="s">
        <v>605</v>
      </c>
      <c r="D88" t="s">
        <v>100</v>
      </c>
      <c r="E88" t="s">
        <v>123</v>
      </c>
      <c r="F88" t="s">
        <v>606</v>
      </c>
      <c r="G88" t="s">
        <v>607</v>
      </c>
      <c r="H88" t="s">
        <v>1812</v>
      </c>
      <c r="I88" t="s">
        <v>213</v>
      </c>
      <c r="J88" t="s">
        <v>608</v>
      </c>
      <c r="K88" s="84">
        <v>0.6</v>
      </c>
      <c r="L88" t="s">
        <v>102</v>
      </c>
      <c r="M88" s="76">
        <v>0.06</v>
      </c>
      <c r="N88" s="76">
        <v>99.99</v>
      </c>
      <c r="O88" s="75">
        <v>313690.40999999997</v>
      </c>
      <c r="P88" s="75">
        <v>2.72</v>
      </c>
      <c r="Q88" s="75">
        <v>0</v>
      </c>
      <c r="R88" s="75">
        <v>8.5323791520000007</v>
      </c>
      <c r="S88" s="76">
        <v>6.9999999999999999E-4</v>
      </c>
      <c r="T88" s="76">
        <v>0</v>
      </c>
      <c r="U88" s="76">
        <v>0</v>
      </c>
    </row>
    <row r="89" spans="2:21">
      <c r="B89" t="s">
        <v>609</v>
      </c>
      <c r="C89" t="s">
        <v>610</v>
      </c>
      <c r="D89" t="s">
        <v>100</v>
      </c>
      <c r="E89" t="s">
        <v>123</v>
      </c>
      <c r="F89" t="s">
        <v>611</v>
      </c>
      <c r="G89" t="s">
        <v>1802</v>
      </c>
      <c r="H89" t="s">
        <v>212</v>
      </c>
      <c r="I89" t="s">
        <v>213</v>
      </c>
      <c r="J89" t="s">
        <v>612</v>
      </c>
      <c r="K89" s="84">
        <v>4.82</v>
      </c>
      <c r="L89" t="s">
        <v>102</v>
      </c>
      <c r="M89" s="76">
        <v>3.6999999999999998E-2</v>
      </c>
      <c r="N89" s="76">
        <v>3.49E-2</v>
      </c>
      <c r="O89" s="75">
        <v>1566212.91</v>
      </c>
      <c r="P89" s="75">
        <v>101.14</v>
      </c>
      <c r="Q89" s="75">
        <v>0</v>
      </c>
      <c r="R89" s="75">
        <v>1584.0677371740001</v>
      </c>
      <c r="S89" s="76">
        <v>1.6000000000000001E-3</v>
      </c>
      <c r="T89" s="76">
        <v>4.1000000000000003E-3</v>
      </c>
      <c r="U89" s="76">
        <v>8.0000000000000004E-4</v>
      </c>
    </row>
    <row r="90" spans="2:21">
      <c r="B90" s="77" t="s">
        <v>283</v>
      </c>
      <c r="C90" s="16"/>
      <c r="D90" s="16"/>
      <c r="E90" s="16"/>
      <c r="F90" s="16"/>
      <c r="K90" s="83">
        <v>3.53</v>
      </c>
      <c r="N90" s="78">
        <v>3.1E-2</v>
      </c>
      <c r="O90" s="79">
        <v>137935543.77000001</v>
      </c>
      <c r="Q90" s="79">
        <v>370.23338000000001</v>
      </c>
      <c r="R90" s="79">
        <v>142603.49716770646</v>
      </c>
      <c r="T90" s="78">
        <v>0.373</v>
      </c>
      <c r="U90" s="78">
        <v>7.4999999999999997E-2</v>
      </c>
    </row>
    <row r="91" spans="2:21">
      <c r="B91" t="s">
        <v>613</v>
      </c>
      <c r="C91" t="s">
        <v>614</v>
      </c>
      <c r="D91" t="s">
        <v>100</v>
      </c>
      <c r="E91" t="s">
        <v>123</v>
      </c>
      <c r="F91" t="s">
        <v>393</v>
      </c>
      <c r="G91" t="s">
        <v>327</v>
      </c>
      <c r="H91" t="s">
        <v>328</v>
      </c>
      <c r="I91" t="s">
        <v>329</v>
      </c>
      <c r="J91" t="s">
        <v>498</v>
      </c>
      <c r="K91" s="84">
        <v>2.4</v>
      </c>
      <c r="L91" t="s">
        <v>102</v>
      </c>
      <c r="M91" s="76">
        <v>1.8700000000000001E-2</v>
      </c>
      <c r="N91" s="76">
        <v>4.4999999999999997E-3</v>
      </c>
      <c r="O91" s="75">
        <v>143670.29999999999</v>
      </c>
      <c r="P91" s="75">
        <v>103.55</v>
      </c>
      <c r="Q91" s="75">
        <v>0</v>
      </c>
      <c r="R91" s="75">
        <v>148.77059564999999</v>
      </c>
      <c r="S91" s="76">
        <v>1E-4</v>
      </c>
      <c r="T91" s="76">
        <v>4.0000000000000002E-4</v>
      </c>
      <c r="U91" s="76">
        <v>1E-4</v>
      </c>
    </row>
    <row r="92" spans="2:21">
      <c r="B92" t="s">
        <v>615</v>
      </c>
      <c r="C92" t="s">
        <v>616</v>
      </c>
      <c r="D92" t="s">
        <v>100</v>
      </c>
      <c r="E92" t="s">
        <v>123</v>
      </c>
      <c r="F92" t="s">
        <v>361</v>
      </c>
      <c r="G92" t="s">
        <v>327</v>
      </c>
      <c r="H92" t="s">
        <v>389</v>
      </c>
      <c r="I92" t="s">
        <v>329</v>
      </c>
      <c r="J92" t="s">
        <v>617</v>
      </c>
      <c r="K92" s="84">
        <v>0.24</v>
      </c>
      <c r="L92" t="s">
        <v>102</v>
      </c>
      <c r="M92" s="76">
        <v>6.0999999999999999E-2</v>
      </c>
      <c r="N92" s="76">
        <v>4.0000000000000002E-4</v>
      </c>
      <c r="O92" s="75">
        <v>20922.93</v>
      </c>
      <c r="P92" s="75">
        <v>106.09</v>
      </c>
      <c r="Q92" s="75">
        <v>0</v>
      </c>
      <c r="R92" s="75">
        <v>22.197136437000001</v>
      </c>
      <c r="S92" s="76">
        <v>1E-4</v>
      </c>
      <c r="T92" s="76">
        <v>1E-4</v>
      </c>
      <c r="U92" s="76">
        <v>0</v>
      </c>
    </row>
    <row r="93" spans="2:21">
      <c r="B93" t="s">
        <v>618</v>
      </c>
      <c r="C93" t="s">
        <v>619</v>
      </c>
      <c r="D93" t="s">
        <v>100</v>
      </c>
      <c r="E93" t="s">
        <v>123</v>
      </c>
      <c r="F93" t="s">
        <v>420</v>
      </c>
      <c r="G93" t="s">
        <v>1801</v>
      </c>
      <c r="H93" t="s">
        <v>421</v>
      </c>
      <c r="I93" t="s">
        <v>329</v>
      </c>
      <c r="J93" t="s">
        <v>620</v>
      </c>
      <c r="K93" s="84">
        <v>3.13</v>
      </c>
      <c r="L93" t="s">
        <v>102</v>
      </c>
      <c r="M93" s="76">
        <v>3.39E-2</v>
      </c>
      <c r="N93" s="76">
        <v>9.1000000000000004E-3</v>
      </c>
      <c r="O93" s="75">
        <v>1542054.6</v>
      </c>
      <c r="P93" s="75">
        <v>107.8</v>
      </c>
      <c r="Q93" s="75">
        <v>229.42346000000001</v>
      </c>
      <c r="R93" s="75">
        <v>1891.7583188000001</v>
      </c>
      <c r="S93" s="76">
        <v>1.6000000000000001E-3</v>
      </c>
      <c r="T93" s="76">
        <v>4.8999999999999998E-3</v>
      </c>
      <c r="U93" s="76">
        <v>1E-3</v>
      </c>
    </row>
    <row r="94" spans="2:21">
      <c r="B94" t="s">
        <v>621</v>
      </c>
      <c r="C94" t="s">
        <v>622</v>
      </c>
      <c r="D94" t="s">
        <v>100</v>
      </c>
      <c r="E94" t="s">
        <v>123</v>
      </c>
      <c r="F94" t="s">
        <v>623</v>
      </c>
      <c r="G94" t="s">
        <v>1803</v>
      </c>
      <c r="H94" t="s">
        <v>421</v>
      </c>
      <c r="I94" t="s">
        <v>329</v>
      </c>
      <c r="J94" t="s">
        <v>624</v>
      </c>
      <c r="K94" s="84">
        <v>3.86</v>
      </c>
      <c r="L94" t="s">
        <v>102</v>
      </c>
      <c r="M94" s="76">
        <v>5.45E-2</v>
      </c>
      <c r="N94" s="76">
        <v>4.7600000000000003E-2</v>
      </c>
      <c r="O94" s="75">
        <v>1834000</v>
      </c>
      <c r="P94" s="75">
        <v>103.85</v>
      </c>
      <c r="Q94" s="75">
        <v>0</v>
      </c>
      <c r="R94" s="75">
        <v>1904.6089999999999</v>
      </c>
      <c r="S94" s="76">
        <v>5.7000000000000002E-3</v>
      </c>
      <c r="T94" s="76">
        <v>5.0000000000000001E-3</v>
      </c>
      <c r="U94" s="76">
        <v>1E-3</v>
      </c>
    </row>
    <row r="95" spans="2:21">
      <c r="B95" t="s">
        <v>625</v>
      </c>
      <c r="C95" t="s">
        <v>626</v>
      </c>
      <c r="D95" t="s">
        <v>100</v>
      </c>
      <c r="E95" t="s">
        <v>123</v>
      </c>
      <c r="F95" t="s">
        <v>623</v>
      </c>
      <c r="G95" t="s">
        <v>1803</v>
      </c>
      <c r="H95" t="s">
        <v>421</v>
      </c>
      <c r="I95" t="s">
        <v>329</v>
      </c>
      <c r="J95" t="s">
        <v>627</v>
      </c>
      <c r="K95" s="84">
        <v>3.07</v>
      </c>
      <c r="L95" t="s">
        <v>102</v>
      </c>
      <c r="M95" s="76">
        <v>4.3499999999999997E-2</v>
      </c>
      <c r="N95" s="76">
        <v>0.106</v>
      </c>
      <c r="O95" s="75">
        <v>4519523.21</v>
      </c>
      <c r="P95" s="75">
        <v>83.7</v>
      </c>
      <c r="Q95" s="75">
        <v>0</v>
      </c>
      <c r="R95" s="75">
        <v>3782.8409267699999</v>
      </c>
      <c r="S95" s="76">
        <v>3.0999999999999999E-3</v>
      </c>
      <c r="T95" s="76">
        <v>9.9000000000000008E-3</v>
      </c>
      <c r="U95" s="76">
        <v>2E-3</v>
      </c>
    </row>
    <row r="96" spans="2:21">
      <c r="B96" t="s">
        <v>628</v>
      </c>
      <c r="C96" t="s">
        <v>629</v>
      </c>
      <c r="D96" t="s">
        <v>100</v>
      </c>
      <c r="E96" t="s">
        <v>123</v>
      </c>
      <c r="F96" t="s">
        <v>630</v>
      </c>
      <c r="G96" t="s">
        <v>1801</v>
      </c>
      <c r="H96" t="s">
        <v>421</v>
      </c>
      <c r="I96" t="s">
        <v>329</v>
      </c>
      <c r="J96" t="s">
        <v>631</v>
      </c>
      <c r="K96" s="84">
        <v>3.09</v>
      </c>
      <c r="L96" t="s">
        <v>102</v>
      </c>
      <c r="M96" s="76">
        <v>2.5499999999999998E-2</v>
      </c>
      <c r="N96" s="76">
        <v>9.4000000000000004E-3</v>
      </c>
      <c r="O96" s="75">
        <v>813000</v>
      </c>
      <c r="P96" s="75">
        <v>105.08</v>
      </c>
      <c r="Q96" s="75">
        <v>0</v>
      </c>
      <c r="R96" s="75">
        <v>854.30039999999997</v>
      </c>
      <c r="S96" s="76">
        <v>2.3999999999999998E-3</v>
      </c>
      <c r="T96" s="76">
        <v>2.2000000000000001E-3</v>
      </c>
      <c r="U96" s="76">
        <v>4.0000000000000002E-4</v>
      </c>
    </row>
    <row r="97" spans="2:21">
      <c r="B97" t="s">
        <v>632</v>
      </c>
      <c r="C97" t="s">
        <v>633</v>
      </c>
      <c r="D97" t="s">
        <v>100</v>
      </c>
      <c r="E97" t="s">
        <v>123</v>
      </c>
      <c r="F97" t="s">
        <v>630</v>
      </c>
      <c r="G97" t="s">
        <v>1801</v>
      </c>
      <c r="H97" t="s">
        <v>421</v>
      </c>
      <c r="I97" t="s">
        <v>329</v>
      </c>
      <c r="J97" t="s">
        <v>634</v>
      </c>
      <c r="K97" s="84">
        <v>1.94</v>
      </c>
      <c r="L97" t="s">
        <v>102</v>
      </c>
      <c r="M97" s="76">
        <v>4.5999999999999999E-2</v>
      </c>
      <c r="N97" s="76">
        <v>4.7999999999999996E-3</v>
      </c>
      <c r="O97" s="75">
        <v>910308.6</v>
      </c>
      <c r="P97" s="75">
        <v>108.19</v>
      </c>
      <c r="Q97" s="75">
        <v>0</v>
      </c>
      <c r="R97" s="75">
        <v>984.86287433999996</v>
      </c>
      <c r="S97" s="76">
        <v>5.8999999999999999E-3</v>
      </c>
      <c r="T97" s="76">
        <v>2.5999999999999999E-3</v>
      </c>
      <c r="U97" s="76">
        <v>5.0000000000000001E-4</v>
      </c>
    </row>
    <row r="98" spans="2:21">
      <c r="B98" t="s">
        <v>635</v>
      </c>
      <c r="C98" t="s">
        <v>636</v>
      </c>
      <c r="D98" t="s">
        <v>100</v>
      </c>
      <c r="E98" t="s">
        <v>123</v>
      </c>
      <c r="F98" t="s">
        <v>425</v>
      </c>
      <c r="G98" t="s">
        <v>426</v>
      </c>
      <c r="H98" t="s">
        <v>427</v>
      </c>
      <c r="I98" t="s">
        <v>150</v>
      </c>
      <c r="J98" t="s">
        <v>637</v>
      </c>
      <c r="K98" s="84">
        <v>1.78</v>
      </c>
      <c r="L98" t="s">
        <v>102</v>
      </c>
      <c r="M98" s="76">
        <v>4.8000000000000001E-2</v>
      </c>
      <c r="N98" s="76">
        <v>5.1999999999999998E-3</v>
      </c>
      <c r="O98" s="75">
        <v>5662792.4000000004</v>
      </c>
      <c r="P98" s="75">
        <v>108.88</v>
      </c>
      <c r="Q98" s="75">
        <v>0</v>
      </c>
      <c r="R98" s="75">
        <v>6165.6483651199997</v>
      </c>
      <c r="S98" s="76">
        <v>2.8999999999999998E-3</v>
      </c>
      <c r="T98" s="76">
        <v>1.61E-2</v>
      </c>
      <c r="U98" s="76">
        <v>3.2000000000000002E-3</v>
      </c>
    </row>
    <row r="99" spans="2:21">
      <c r="B99" t="s">
        <v>638</v>
      </c>
      <c r="C99" t="s">
        <v>639</v>
      </c>
      <c r="D99" t="s">
        <v>100</v>
      </c>
      <c r="E99" t="s">
        <v>123</v>
      </c>
      <c r="F99" t="s">
        <v>640</v>
      </c>
      <c r="G99" t="s">
        <v>447</v>
      </c>
      <c r="H99" t="s">
        <v>421</v>
      </c>
      <c r="I99" t="s">
        <v>329</v>
      </c>
      <c r="J99" t="s">
        <v>641</v>
      </c>
      <c r="K99" s="84">
        <v>1.71</v>
      </c>
      <c r="L99" t="s">
        <v>102</v>
      </c>
      <c r="M99" s="76">
        <v>2.4500000000000001E-2</v>
      </c>
      <c r="N99" s="76">
        <v>5.8999999999999999E-3</v>
      </c>
      <c r="O99" s="75">
        <v>4949910</v>
      </c>
      <c r="P99" s="75">
        <v>103.85</v>
      </c>
      <c r="Q99" s="75">
        <v>0</v>
      </c>
      <c r="R99" s="75">
        <v>5140.4815349999999</v>
      </c>
      <c r="S99" s="76">
        <v>3.2000000000000002E-3</v>
      </c>
      <c r="T99" s="76">
        <v>1.34E-2</v>
      </c>
      <c r="U99" s="76">
        <v>2.7000000000000001E-3</v>
      </c>
    </row>
    <row r="100" spans="2:21">
      <c r="B100" t="s">
        <v>642</v>
      </c>
      <c r="C100" t="s">
        <v>643</v>
      </c>
      <c r="D100" t="s">
        <v>100</v>
      </c>
      <c r="E100" t="s">
        <v>123</v>
      </c>
      <c r="F100" t="s">
        <v>333</v>
      </c>
      <c r="G100" t="s">
        <v>327</v>
      </c>
      <c r="H100" t="s">
        <v>421</v>
      </c>
      <c r="I100" t="s">
        <v>329</v>
      </c>
      <c r="J100" t="s">
        <v>644</v>
      </c>
      <c r="K100" s="84">
        <v>0.09</v>
      </c>
      <c r="L100" t="s">
        <v>102</v>
      </c>
      <c r="M100" s="76">
        <v>1.4E-2</v>
      </c>
      <c r="N100" s="76">
        <v>2E-3</v>
      </c>
      <c r="O100" s="75">
        <v>1561380</v>
      </c>
      <c r="P100" s="75">
        <v>100.34</v>
      </c>
      <c r="Q100" s="75">
        <v>0</v>
      </c>
      <c r="R100" s="75">
        <v>1566.6886919999999</v>
      </c>
      <c r="S100" s="76">
        <v>1.9E-3</v>
      </c>
      <c r="T100" s="76">
        <v>4.1000000000000003E-3</v>
      </c>
      <c r="U100" s="76">
        <v>8.0000000000000004E-4</v>
      </c>
    </row>
    <row r="101" spans="2:21">
      <c r="B101" t="s">
        <v>645</v>
      </c>
      <c r="C101" t="s">
        <v>646</v>
      </c>
      <c r="D101" t="s">
        <v>100</v>
      </c>
      <c r="E101" t="s">
        <v>123</v>
      </c>
      <c r="F101" t="s">
        <v>647</v>
      </c>
      <c r="G101" t="s">
        <v>596</v>
      </c>
      <c r="H101" t="s">
        <v>421</v>
      </c>
      <c r="I101" t="s">
        <v>329</v>
      </c>
      <c r="J101" t="s">
        <v>648</v>
      </c>
      <c r="K101" s="84">
        <v>1.92</v>
      </c>
      <c r="L101" t="s">
        <v>102</v>
      </c>
      <c r="M101" s="76">
        <v>2.3599999999999999E-2</v>
      </c>
      <c r="N101" s="76">
        <v>8.3999999999999995E-3</v>
      </c>
      <c r="O101" s="75">
        <v>1085500.0900000001</v>
      </c>
      <c r="P101" s="75">
        <v>103.99</v>
      </c>
      <c r="Q101" s="75">
        <v>0</v>
      </c>
      <c r="R101" s="75">
        <v>1128.8115435909999</v>
      </c>
      <c r="S101" s="76">
        <v>4.0000000000000001E-3</v>
      </c>
      <c r="T101" s="76">
        <v>3.0000000000000001E-3</v>
      </c>
      <c r="U101" s="76">
        <v>5.9999999999999995E-4</v>
      </c>
    </row>
    <row r="102" spans="2:21">
      <c r="B102" t="s">
        <v>649</v>
      </c>
      <c r="C102" t="s">
        <v>650</v>
      </c>
      <c r="D102" t="s">
        <v>100</v>
      </c>
      <c r="E102" t="s">
        <v>123</v>
      </c>
      <c r="F102" t="s">
        <v>651</v>
      </c>
      <c r="G102" t="s">
        <v>1803</v>
      </c>
      <c r="H102" t="s">
        <v>427</v>
      </c>
      <c r="I102" t="s">
        <v>150</v>
      </c>
      <c r="J102" t="s">
        <v>652</v>
      </c>
      <c r="K102" s="84">
        <v>0.08</v>
      </c>
      <c r="L102" t="s">
        <v>102</v>
      </c>
      <c r="M102" s="76">
        <v>2.1700000000000001E-2</v>
      </c>
      <c r="N102" s="76">
        <v>1.6999999999999999E-3</v>
      </c>
      <c r="O102" s="75">
        <v>437639.4</v>
      </c>
      <c r="P102" s="75">
        <v>101.07</v>
      </c>
      <c r="Q102" s="75">
        <v>0</v>
      </c>
      <c r="R102" s="75">
        <v>442.32214157999999</v>
      </c>
      <c r="S102" s="76">
        <v>2.3999999999999998E-3</v>
      </c>
      <c r="T102" s="76">
        <v>1.1999999999999999E-3</v>
      </c>
      <c r="U102" s="76">
        <v>2.0000000000000001E-4</v>
      </c>
    </row>
    <row r="103" spans="2:21">
      <c r="B103" t="s">
        <v>653</v>
      </c>
      <c r="C103" t="s">
        <v>654</v>
      </c>
      <c r="D103" t="s">
        <v>100</v>
      </c>
      <c r="E103" t="s">
        <v>123</v>
      </c>
      <c r="F103" t="s">
        <v>651</v>
      </c>
      <c r="G103" t="s">
        <v>1803</v>
      </c>
      <c r="H103" t="s">
        <v>427</v>
      </c>
      <c r="I103" t="s">
        <v>150</v>
      </c>
      <c r="J103" t="s">
        <v>655</v>
      </c>
      <c r="K103" s="84">
        <v>2.4</v>
      </c>
      <c r="L103" t="s">
        <v>102</v>
      </c>
      <c r="M103" s="76">
        <v>6.4000000000000001E-2</v>
      </c>
      <c r="N103" s="76">
        <v>7.6E-3</v>
      </c>
      <c r="O103" s="75">
        <v>1680685.77</v>
      </c>
      <c r="P103" s="75">
        <v>115.65</v>
      </c>
      <c r="Q103" s="75">
        <v>0</v>
      </c>
      <c r="R103" s="75">
        <v>1943.713093005</v>
      </c>
      <c r="S103" s="76">
        <v>8.9999999999999993E-3</v>
      </c>
      <c r="T103" s="76">
        <v>5.1000000000000004E-3</v>
      </c>
      <c r="U103" s="76">
        <v>1E-3</v>
      </c>
    </row>
    <row r="104" spans="2:21">
      <c r="B104" t="s">
        <v>656</v>
      </c>
      <c r="C104" t="s">
        <v>657</v>
      </c>
      <c r="D104" t="s">
        <v>100</v>
      </c>
      <c r="E104" t="s">
        <v>123</v>
      </c>
      <c r="F104" t="s">
        <v>658</v>
      </c>
      <c r="G104" t="s">
        <v>1803</v>
      </c>
      <c r="H104" t="s">
        <v>421</v>
      </c>
      <c r="I104" t="s">
        <v>329</v>
      </c>
      <c r="J104" t="s">
        <v>398</v>
      </c>
      <c r="K104" s="84">
        <v>2.41</v>
      </c>
      <c r="L104" t="s">
        <v>102</v>
      </c>
      <c r="M104" s="76">
        <v>3.3799999999999997E-2</v>
      </c>
      <c r="N104" s="76">
        <v>2.4799999999999999E-2</v>
      </c>
      <c r="O104" s="75">
        <v>1721000</v>
      </c>
      <c r="P104" s="75">
        <v>102.2</v>
      </c>
      <c r="Q104" s="75">
        <v>0</v>
      </c>
      <c r="R104" s="75">
        <v>1758.8620000000001</v>
      </c>
      <c r="S104" s="76">
        <v>2.0999999999999999E-3</v>
      </c>
      <c r="T104" s="76">
        <v>4.5999999999999999E-3</v>
      </c>
      <c r="U104" s="76">
        <v>8.9999999999999998E-4</v>
      </c>
    </row>
    <row r="105" spans="2:21">
      <c r="B105" t="s">
        <v>659</v>
      </c>
      <c r="C105" t="s">
        <v>660</v>
      </c>
      <c r="D105" t="s">
        <v>100</v>
      </c>
      <c r="E105" t="s">
        <v>123</v>
      </c>
      <c r="F105" t="s">
        <v>658</v>
      </c>
      <c r="G105" t="s">
        <v>1803</v>
      </c>
      <c r="H105" t="s">
        <v>421</v>
      </c>
      <c r="I105" t="s">
        <v>329</v>
      </c>
      <c r="J105" t="s">
        <v>587</v>
      </c>
      <c r="K105" s="84">
        <v>5.46</v>
      </c>
      <c r="L105" t="s">
        <v>102</v>
      </c>
      <c r="M105" s="76">
        <v>3.49E-2</v>
      </c>
      <c r="N105" s="76">
        <v>3.2099999999999997E-2</v>
      </c>
      <c r="O105" s="75">
        <v>896401</v>
      </c>
      <c r="P105" s="75">
        <v>101.66</v>
      </c>
      <c r="Q105" s="75">
        <v>0</v>
      </c>
      <c r="R105" s="75">
        <v>911.28125660000001</v>
      </c>
      <c r="S105" s="76">
        <v>2.7000000000000001E-3</v>
      </c>
      <c r="T105" s="76">
        <v>2.3999999999999998E-3</v>
      </c>
      <c r="U105" s="76">
        <v>5.0000000000000001E-4</v>
      </c>
    </row>
    <row r="106" spans="2:21">
      <c r="B106" t="s">
        <v>661</v>
      </c>
      <c r="C106" t="s">
        <v>662</v>
      </c>
      <c r="D106" t="s">
        <v>100</v>
      </c>
      <c r="E106" t="s">
        <v>123</v>
      </c>
      <c r="F106" t="s">
        <v>441</v>
      </c>
      <c r="G106" t="s">
        <v>442</v>
      </c>
      <c r="H106" t="s">
        <v>421</v>
      </c>
      <c r="I106" t="s">
        <v>329</v>
      </c>
      <c r="J106" t="s">
        <v>663</v>
      </c>
      <c r="K106" s="84">
        <v>4.43</v>
      </c>
      <c r="L106" t="s">
        <v>102</v>
      </c>
      <c r="M106" s="76">
        <v>5.0900000000000001E-2</v>
      </c>
      <c r="N106" s="76">
        <v>1.03E-2</v>
      </c>
      <c r="O106" s="75">
        <v>2438073.1800000002</v>
      </c>
      <c r="P106" s="75">
        <v>119.82</v>
      </c>
      <c r="Q106" s="75">
        <v>0</v>
      </c>
      <c r="R106" s="75">
        <v>2921.299284276</v>
      </c>
      <c r="S106" s="76">
        <v>2.5999999999999999E-3</v>
      </c>
      <c r="T106" s="76">
        <v>7.6E-3</v>
      </c>
      <c r="U106" s="76">
        <v>1.5E-3</v>
      </c>
    </row>
    <row r="107" spans="2:21">
      <c r="B107" t="s">
        <v>664</v>
      </c>
      <c r="C107" t="s">
        <v>665</v>
      </c>
      <c r="D107" t="s">
        <v>100</v>
      </c>
      <c r="E107" t="s">
        <v>123</v>
      </c>
      <c r="F107" t="s">
        <v>456</v>
      </c>
      <c r="G107" t="s">
        <v>132</v>
      </c>
      <c r="H107" t="s">
        <v>448</v>
      </c>
      <c r="I107" t="s">
        <v>329</v>
      </c>
      <c r="J107" t="s">
        <v>666</v>
      </c>
      <c r="K107" s="84">
        <v>3.52</v>
      </c>
      <c r="L107" t="s">
        <v>102</v>
      </c>
      <c r="M107" s="76">
        <v>3.6499999999999998E-2</v>
      </c>
      <c r="N107" s="76">
        <v>1.2E-2</v>
      </c>
      <c r="O107" s="75">
        <v>2511019</v>
      </c>
      <c r="P107" s="75">
        <v>109.2</v>
      </c>
      <c r="Q107" s="75">
        <v>0</v>
      </c>
      <c r="R107" s="75">
        <v>2742.0327480000001</v>
      </c>
      <c r="S107" s="76">
        <v>1.1999999999999999E-3</v>
      </c>
      <c r="T107" s="76">
        <v>7.1999999999999998E-3</v>
      </c>
      <c r="U107" s="76">
        <v>1.4E-3</v>
      </c>
    </row>
    <row r="108" spans="2:21">
      <c r="B108" t="s">
        <v>667</v>
      </c>
      <c r="C108" t="s">
        <v>668</v>
      </c>
      <c r="D108" t="s">
        <v>100</v>
      </c>
      <c r="E108" t="s">
        <v>123</v>
      </c>
      <c r="F108" t="s">
        <v>484</v>
      </c>
      <c r="G108" t="s">
        <v>480</v>
      </c>
      <c r="H108" t="s">
        <v>448</v>
      </c>
      <c r="I108" t="s">
        <v>329</v>
      </c>
      <c r="J108" t="s">
        <v>669</v>
      </c>
      <c r="K108" s="84">
        <v>6.2</v>
      </c>
      <c r="L108" t="s">
        <v>102</v>
      </c>
      <c r="M108" s="76">
        <v>4.36E-2</v>
      </c>
      <c r="N108" s="76">
        <v>1.43E-2</v>
      </c>
      <c r="O108" s="75">
        <v>1626000</v>
      </c>
      <c r="P108" s="75">
        <v>119.52</v>
      </c>
      <c r="Q108" s="75">
        <v>0</v>
      </c>
      <c r="R108" s="75">
        <v>1943.3951999999999</v>
      </c>
      <c r="S108" s="76">
        <v>5.4000000000000003E-3</v>
      </c>
      <c r="T108" s="76">
        <v>5.1000000000000004E-3</v>
      </c>
      <c r="U108" s="76">
        <v>1E-3</v>
      </c>
    </row>
    <row r="109" spans="2:21">
      <c r="B109" t="s">
        <v>670</v>
      </c>
      <c r="C109" t="s">
        <v>671</v>
      </c>
      <c r="D109" t="s">
        <v>100</v>
      </c>
      <c r="E109" t="s">
        <v>123</v>
      </c>
      <c r="F109" t="s">
        <v>672</v>
      </c>
      <c r="G109" t="s">
        <v>1803</v>
      </c>
      <c r="H109" t="s">
        <v>448</v>
      </c>
      <c r="I109" t="s">
        <v>329</v>
      </c>
      <c r="J109" t="s">
        <v>673</v>
      </c>
      <c r="K109" s="84">
        <v>3.69</v>
      </c>
      <c r="L109" t="s">
        <v>102</v>
      </c>
      <c r="M109" s="76">
        <v>4.8000000000000001E-2</v>
      </c>
      <c r="N109" s="76">
        <v>2.7199999999999998E-2</v>
      </c>
      <c r="O109" s="75">
        <v>3302000</v>
      </c>
      <c r="P109" s="75">
        <v>108.72</v>
      </c>
      <c r="Q109" s="75">
        <v>0</v>
      </c>
      <c r="R109" s="75">
        <v>3589.9344000000001</v>
      </c>
      <c r="S109" s="76">
        <v>6.6E-3</v>
      </c>
      <c r="T109" s="76">
        <v>9.4000000000000004E-3</v>
      </c>
      <c r="U109" s="76">
        <v>1.9E-3</v>
      </c>
    </row>
    <row r="110" spans="2:21">
      <c r="B110" t="s">
        <v>674</v>
      </c>
      <c r="C110" t="s">
        <v>675</v>
      </c>
      <c r="D110" t="s">
        <v>100</v>
      </c>
      <c r="E110" t="s">
        <v>123</v>
      </c>
      <c r="F110" t="s">
        <v>504</v>
      </c>
      <c r="G110" t="s">
        <v>480</v>
      </c>
      <c r="H110" t="s">
        <v>448</v>
      </c>
      <c r="I110" t="s">
        <v>329</v>
      </c>
      <c r="J110" t="s">
        <v>641</v>
      </c>
      <c r="K110" s="84">
        <v>3.34</v>
      </c>
      <c r="L110" t="s">
        <v>102</v>
      </c>
      <c r="M110" s="76">
        <v>3.9199999999999999E-2</v>
      </c>
      <c r="N110" s="76">
        <v>1.24E-2</v>
      </c>
      <c r="O110" s="75">
        <v>4427545.92</v>
      </c>
      <c r="P110" s="75">
        <v>111.01</v>
      </c>
      <c r="Q110" s="75">
        <v>0</v>
      </c>
      <c r="R110" s="75">
        <v>4915.0187257919997</v>
      </c>
      <c r="S110" s="76">
        <v>4.5999999999999999E-3</v>
      </c>
      <c r="T110" s="76">
        <v>1.29E-2</v>
      </c>
      <c r="U110" s="76">
        <v>2.5999999999999999E-3</v>
      </c>
    </row>
    <row r="111" spans="2:21">
      <c r="B111" t="s">
        <v>676</v>
      </c>
      <c r="C111" t="s">
        <v>677</v>
      </c>
      <c r="D111" t="s">
        <v>100</v>
      </c>
      <c r="E111" t="s">
        <v>123</v>
      </c>
      <c r="F111" t="s">
        <v>504</v>
      </c>
      <c r="G111" t="s">
        <v>480</v>
      </c>
      <c r="H111" t="s">
        <v>448</v>
      </c>
      <c r="I111" t="s">
        <v>329</v>
      </c>
      <c r="J111" t="s">
        <v>678</v>
      </c>
      <c r="K111" s="84">
        <v>8.24</v>
      </c>
      <c r="L111" t="s">
        <v>102</v>
      </c>
      <c r="M111" s="76">
        <v>2.64E-2</v>
      </c>
      <c r="N111" s="76">
        <v>2.18E-2</v>
      </c>
      <c r="O111" s="75">
        <v>8952000</v>
      </c>
      <c r="P111" s="75">
        <v>104.59</v>
      </c>
      <c r="Q111" s="75">
        <v>0</v>
      </c>
      <c r="R111" s="75">
        <v>9362.8968000000004</v>
      </c>
      <c r="S111" s="76">
        <v>5.4999999999999997E-3</v>
      </c>
      <c r="T111" s="76">
        <v>2.4500000000000001E-2</v>
      </c>
      <c r="U111" s="76">
        <v>4.8999999999999998E-3</v>
      </c>
    </row>
    <row r="112" spans="2:21">
      <c r="B112" t="s">
        <v>679</v>
      </c>
      <c r="C112" t="s">
        <v>680</v>
      </c>
      <c r="D112" t="s">
        <v>100</v>
      </c>
      <c r="E112" t="s">
        <v>123</v>
      </c>
      <c r="F112" t="s">
        <v>511</v>
      </c>
      <c r="G112" t="s">
        <v>1801</v>
      </c>
      <c r="H112" t="s">
        <v>448</v>
      </c>
      <c r="I112" t="s">
        <v>329</v>
      </c>
      <c r="J112" t="s">
        <v>681</v>
      </c>
      <c r="K112" s="84">
        <v>1.69</v>
      </c>
      <c r="L112" t="s">
        <v>102</v>
      </c>
      <c r="M112" s="76">
        <v>5.74E-2</v>
      </c>
      <c r="N112" s="76">
        <v>1.3299999999999999E-2</v>
      </c>
      <c r="O112" s="75">
        <v>117041.05</v>
      </c>
      <c r="P112" s="75">
        <v>109.02</v>
      </c>
      <c r="Q112" s="75">
        <v>0</v>
      </c>
      <c r="R112" s="75">
        <v>127.59815270999999</v>
      </c>
      <c r="S112" s="76">
        <v>7.7999999999999996E-3</v>
      </c>
      <c r="T112" s="76">
        <v>2.9999999999999997E-4</v>
      </c>
      <c r="U112" s="76">
        <v>1E-4</v>
      </c>
    </row>
    <row r="113" spans="2:21">
      <c r="B113" t="s">
        <v>682</v>
      </c>
      <c r="C113" t="s">
        <v>683</v>
      </c>
      <c r="D113" t="s">
        <v>100</v>
      </c>
      <c r="E113" t="s">
        <v>123</v>
      </c>
      <c r="F113" t="s">
        <v>511</v>
      </c>
      <c r="G113" t="s">
        <v>1801</v>
      </c>
      <c r="H113" t="s">
        <v>448</v>
      </c>
      <c r="I113" t="s">
        <v>329</v>
      </c>
      <c r="J113" t="s">
        <v>681</v>
      </c>
      <c r="K113" s="84">
        <v>3.72</v>
      </c>
      <c r="L113" t="s">
        <v>102</v>
      </c>
      <c r="M113" s="76">
        <v>5.6500000000000002E-2</v>
      </c>
      <c r="N113" s="76">
        <v>1.37E-2</v>
      </c>
      <c r="O113" s="75">
        <v>2522300.9900000002</v>
      </c>
      <c r="P113" s="75">
        <v>116.48</v>
      </c>
      <c r="Q113" s="75">
        <v>0</v>
      </c>
      <c r="R113" s="75">
        <v>2937.9761931520002</v>
      </c>
      <c r="S113" s="76">
        <v>8.0999999999999996E-3</v>
      </c>
      <c r="T113" s="76">
        <v>7.7000000000000002E-3</v>
      </c>
      <c r="U113" s="76">
        <v>1.5E-3</v>
      </c>
    </row>
    <row r="114" spans="2:21">
      <c r="B114" t="s">
        <v>684</v>
      </c>
      <c r="C114" t="s">
        <v>685</v>
      </c>
      <c r="D114" t="s">
        <v>100</v>
      </c>
      <c r="E114" t="s">
        <v>123</v>
      </c>
      <c r="F114" t="s">
        <v>686</v>
      </c>
      <c r="G114" t="s">
        <v>480</v>
      </c>
      <c r="H114" t="s">
        <v>461</v>
      </c>
      <c r="I114" t="s">
        <v>150</v>
      </c>
      <c r="J114" t="s">
        <v>687</v>
      </c>
      <c r="K114" s="84">
        <v>2.14</v>
      </c>
      <c r="L114" t="s">
        <v>102</v>
      </c>
      <c r="M114" s="76">
        <v>3.5799999999999998E-2</v>
      </c>
      <c r="N114" s="76">
        <v>1.26E-2</v>
      </c>
      <c r="O114" s="75">
        <v>2857008</v>
      </c>
      <c r="P114" s="75">
        <v>107.8</v>
      </c>
      <c r="Q114" s="75">
        <v>0</v>
      </c>
      <c r="R114" s="75">
        <v>3079.8546240000001</v>
      </c>
      <c r="S114" s="76">
        <v>2.3999999999999998E-3</v>
      </c>
      <c r="T114" s="76">
        <v>8.0999999999999996E-3</v>
      </c>
      <c r="U114" s="76">
        <v>1.6000000000000001E-3</v>
      </c>
    </row>
    <row r="115" spans="2:21">
      <c r="B115" t="s">
        <v>688</v>
      </c>
      <c r="C115" t="s">
        <v>689</v>
      </c>
      <c r="D115" t="s">
        <v>100</v>
      </c>
      <c r="E115" t="s">
        <v>123</v>
      </c>
      <c r="F115" t="s">
        <v>686</v>
      </c>
      <c r="G115" t="s">
        <v>480</v>
      </c>
      <c r="H115" t="s">
        <v>461</v>
      </c>
      <c r="I115" t="s">
        <v>150</v>
      </c>
      <c r="J115" t="s">
        <v>690</v>
      </c>
      <c r="K115" s="84">
        <v>3.32</v>
      </c>
      <c r="L115" t="s">
        <v>102</v>
      </c>
      <c r="M115" s="76">
        <v>3.2899999999999999E-2</v>
      </c>
      <c r="N115" s="76">
        <v>1.35E-2</v>
      </c>
      <c r="O115" s="75">
        <v>1945823</v>
      </c>
      <c r="P115" s="75">
        <v>108.23</v>
      </c>
      <c r="Q115" s="75">
        <v>0</v>
      </c>
      <c r="R115" s="75">
        <v>2105.9642328999998</v>
      </c>
      <c r="S115" s="76">
        <v>2.2000000000000001E-3</v>
      </c>
      <c r="T115" s="76">
        <v>5.4999999999999997E-3</v>
      </c>
      <c r="U115" s="76">
        <v>1.1000000000000001E-3</v>
      </c>
    </row>
    <row r="116" spans="2:21">
      <c r="B116" t="s">
        <v>691</v>
      </c>
      <c r="C116" t="s">
        <v>692</v>
      </c>
      <c r="D116" t="s">
        <v>100</v>
      </c>
      <c r="E116" t="s">
        <v>123</v>
      </c>
      <c r="F116" t="s">
        <v>515</v>
      </c>
      <c r="G116" t="s">
        <v>1801</v>
      </c>
      <c r="H116" t="s">
        <v>448</v>
      </c>
      <c r="I116" t="s">
        <v>329</v>
      </c>
      <c r="J116" t="s">
        <v>620</v>
      </c>
      <c r="K116" s="84">
        <v>3.44</v>
      </c>
      <c r="L116" t="s">
        <v>102</v>
      </c>
      <c r="M116" s="76">
        <v>3.5000000000000003E-2</v>
      </c>
      <c r="N116" s="76">
        <v>1.46E-2</v>
      </c>
      <c r="O116" s="75">
        <v>1128151.6299999999</v>
      </c>
      <c r="P116" s="75">
        <v>107.19</v>
      </c>
      <c r="Q116" s="75">
        <v>0</v>
      </c>
      <c r="R116" s="75">
        <v>1209.265732197</v>
      </c>
      <c r="S116" s="76">
        <v>1.1999999999999999E-3</v>
      </c>
      <c r="T116" s="76">
        <v>3.2000000000000002E-3</v>
      </c>
      <c r="U116" s="76">
        <v>5.9999999999999995E-4</v>
      </c>
    </row>
    <row r="117" spans="2:21">
      <c r="B117" t="s">
        <v>693</v>
      </c>
      <c r="C117" t="s">
        <v>694</v>
      </c>
      <c r="D117" t="s">
        <v>100</v>
      </c>
      <c r="E117" t="s">
        <v>123</v>
      </c>
      <c r="F117" t="s">
        <v>522</v>
      </c>
      <c r="G117" t="s">
        <v>480</v>
      </c>
      <c r="H117" t="s">
        <v>461</v>
      </c>
      <c r="I117" t="s">
        <v>150</v>
      </c>
      <c r="J117" t="s">
        <v>695</v>
      </c>
      <c r="K117" s="84">
        <v>3.31</v>
      </c>
      <c r="L117" t="s">
        <v>102</v>
      </c>
      <c r="M117" s="76">
        <v>4.1000000000000002E-2</v>
      </c>
      <c r="N117" s="76">
        <v>8.9999999999999993E-3</v>
      </c>
      <c r="O117" s="75">
        <v>1326000</v>
      </c>
      <c r="P117" s="75">
        <v>111</v>
      </c>
      <c r="Q117" s="75">
        <v>27.183</v>
      </c>
      <c r="R117" s="75">
        <v>1499.0429999999999</v>
      </c>
      <c r="S117" s="76">
        <v>4.4000000000000003E-3</v>
      </c>
      <c r="T117" s="76">
        <v>3.8999999999999998E-3</v>
      </c>
      <c r="U117" s="76">
        <v>8.0000000000000004E-4</v>
      </c>
    </row>
    <row r="118" spans="2:21">
      <c r="B118" t="s">
        <v>696</v>
      </c>
      <c r="C118" t="s">
        <v>697</v>
      </c>
      <c r="D118" t="s">
        <v>100</v>
      </c>
      <c r="E118" t="s">
        <v>123</v>
      </c>
      <c r="F118" t="s">
        <v>698</v>
      </c>
      <c r="G118" t="s">
        <v>1803</v>
      </c>
      <c r="H118" t="s">
        <v>448</v>
      </c>
      <c r="I118" t="s">
        <v>329</v>
      </c>
      <c r="J118" t="s">
        <v>699</v>
      </c>
      <c r="K118" s="26">
        <v>2.46</v>
      </c>
      <c r="L118" t="s">
        <v>102</v>
      </c>
      <c r="M118" s="76">
        <v>5.8000000000000003E-2</v>
      </c>
      <c r="N118" s="76">
        <v>0</v>
      </c>
      <c r="O118" s="75">
        <v>1148257.5</v>
      </c>
      <c r="P118" s="75">
        <v>100.83027499999956</v>
      </c>
      <c r="Q118" s="75">
        <v>0</v>
      </c>
      <c r="R118" s="75">
        <v>1157.7911949581201</v>
      </c>
      <c r="S118" s="76">
        <v>2.5000000000000001E-3</v>
      </c>
      <c r="T118" s="76">
        <v>3.0000000000000001E-3</v>
      </c>
      <c r="U118" s="76">
        <v>5.9999999999999995E-4</v>
      </c>
    </row>
    <row r="119" spans="2:21">
      <c r="B119" t="s">
        <v>700</v>
      </c>
      <c r="C119" t="s">
        <v>701</v>
      </c>
      <c r="D119" t="s">
        <v>100</v>
      </c>
      <c r="E119" t="s">
        <v>123</v>
      </c>
      <c r="F119" t="s">
        <v>698</v>
      </c>
      <c r="G119" t="s">
        <v>1803</v>
      </c>
      <c r="H119" t="s">
        <v>448</v>
      </c>
      <c r="I119" t="s">
        <v>329</v>
      </c>
      <c r="J119" t="s">
        <v>702</v>
      </c>
      <c r="K119" s="84">
        <v>5.05</v>
      </c>
      <c r="L119" t="s">
        <v>102</v>
      </c>
      <c r="M119" s="76">
        <v>4.4999999999999998E-2</v>
      </c>
      <c r="N119" s="76">
        <v>4.9500000000000002E-2</v>
      </c>
      <c r="O119" s="75">
        <v>2457949</v>
      </c>
      <c r="P119" s="75">
        <v>98.99</v>
      </c>
      <c r="Q119" s="75">
        <v>0</v>
      </c>
      <c r="R119" s="75">
        <v>2433.1237151</v>
      </c>
      <c r="S119" s="76">
        <v>6.7999999999999996E-3</v>
      </c>
      <c r="T119" s="76">
        <v>6.4000000000000003E-3</v>
      </c>
      <c r="U119" s="76">
        <v>1.2999999999999999E-3</v>
      </c>
    </row>
    <row r="120" spans="2:21">
      <c r="B120" t="s">
        <v>703</v>
      </c>
      <c r="C120" t="s">
        <v>704</v>
      </c>
      <c r="D120" t="s">
        <v>100</v>
      </c>
      <c r="E120" t="s">
        <v>123</v>
      </c>
      <c r="F120" t="s">
        <v>526</v>
      </c>
      <c r="G120" t="s">
        <v>426</v>
      </c>
      <c r="H120" t="s">
        <v>448</v>
      </c>
      <c r="I120" t="s">
        <v>329</v>
      </c>
      <c r="J120" t="s">
        <v>705</v>
      </c>
      <c r="K120" s="84">
        <v>3.32</v>
      </c>
      <c r="L120" t="s">
        <v>102</v>
      </c>
      <c r="M120" s="76">
        <v>1.6500000000000001E-2</v>
      </c>
      <c r="N120" s="76">
        <v>1.18E-2</v>
      </c>
      <c r="O120" s="75">
        <v>480824.4</v>
      </c>
      <c r="P120" s="75">
        <v>102.08</v>
      </c>
      <c r="Q120" s="75">
        <v>0</v>
      </c>
      <c r="R120" s="75">
        <v>490.82554751999999</v>
      </c>
      <c r="S120" s="76">
        <v>6.9999999999999999E-4</v>
      </c>
      <c r="T120" s="76">
        <v>1.2999999999999999E-3</v>
      </c>
      <c r="U120" s="76">
        <v>2.9999999999999997E-4</v>
      </c>
    </row>
    <row r="121" spans="2:21">
      <c r="B121" t="s">
        <v>706</v>
      </c>
      <c r="C121" t="s">
        <v>707</v>
      </c>
      <c r="D121" t="s">
        <v>100</v>
      </c>
      <c r="E121" t="s">
        <v>123</v>
      </c>
      <c r="F121" t="s">
        <v>708</v>
      </c>
      <c r="G121" t="s">
        <v>480</v>
      </c>
      <c r="H121" t="s">
        <v>448</v>
      </c>
      <c r="I121" t="s">
        <v>329</v>
      </c>
      <c r="J121" t="s">
        <v>709</v>
      </c>
      <c r="K121" s="84">
        <v>4.2300000000000004</v>
      </c>
      <c r="L121" t="s">
        <v>102</v>
      </c>
      <c r="M121" s="76">
        <v>3.61E-2</v>
      </c>
      <c r="N121" s="76">
        <v>1.17E-2</v>
      </c>
      <c r="O121" s="75">
        <v>4569000</v>
      </c>
      <c r="P121" s="75">
        <v>112.37</v>
      </c>
      <c r="Q121" s="75">
        <v>0</v>
      </c>
      <c r="R121" s="75">
        <v>5134.1853000000001</v>
      </c>
      <c r="S121" s="76">
        <v>6.0000000000000001E-3</v>
      </c>
      <c r="T121" s="76">
        <v>1.34E-2</v>
      </c>
      <c r="U121" s="76">
        <v>2.7000000000000001E-3</v>
      </c>
    </row>
    <row r="122" spans="2:21">
      <c r="B122" t="s">
        <v>710</v>
      </c>
      <c r="C122" t="s">
        <v>711</v>
      </c>
      <c r="D122" t="s">
        <v>100</v>
      </c>
      <c r="E122" t="s">
        <v>123</v>
      </c>
      <c r="F122" t="s">
        <v>708</v>
      </c>
      <c r="G122" t="s">
        <v>480</v>
      </c>
      <c r="H122" t="s">
        <v>448</v>
      </c>
      <c r="I122" t="s">
        <v>329</v>
      </c>
      <c r="J122" t="s">
        <v>712</v>
      </c>
      <c r="K122" s="84">
        <v>7.54</v>
      </c>
      <c r="L122" t="s">
        <v>102</v>
      </c>
      <c r="M122" s="76">
        <v>2.6200000000000001E-2</v>
      </c>
      <c r="N122" s="76">
        <v>1.7600000000000001E-2</v>
      </c>
      <c r="O122" s="75">
        <v>3498059</v>
      </c>
      <c r="P122" s="75">
        <v>107.12</v>
      </c>
      <c r="Q122" s="75">
        <v>0</v>
      </c>
      <c r="R122" s="75">
        <v>3747.1208007999999</v>
      </c>
      <c r="S122" s="76">
        <v>4.4000000000000003E-3</v>
      </c>
      <c r="T122" s="76">
        <v>9.7999999999999997E-3</v>
      </c>
      <c r="U122" s="76">
        <v>2E-3</v>
      </c>
    </row>
    <row r="123" spans="2:21">
      <c r="B123" t="s">
        <v>713</v>
      </c>
      <c r="C123" t="s">
        <v>714</v>
      </c>
      <c r="D123" t="s">
        <v>100</v>
      </c>
      <c r="E123" t="s">
        <v>123</v>
      </c>
      <c r="F123">
        <v>1662</v>
      </c>
      <c r="G123" t="s">
        <v>1803</v>
      </c>
      <c r="H123" t="s">
        <v>448</v>
      </c>
      <c r="I123" t="s">
        <v>329</v>
      </c>
      <c r="J123" t="s">
        <v>715</v>
      </c>
      <c r="K123" s="84">
        <v>3.69</v>
      </c>
      <c r="L123" t="s">
        <v>102</v>
      </c>
      <c r="M123" s="76">
        <v>3.9300000000000002E-2</v>
      </c>
      <c r="N123" s="76">
        <v>7.6100000000000001E-2</v>
      </c>
      <c r="O123" s="75">
        <v>1842000</v>
      </c>
      <c r="P123" s="75">
        <v>89.44</v>
      </c>
      <c r="Q123" s="75">
        <v>0</v>
      </c>
      <c r="R123" s="75">
        <v>1647.4848</v>
      </c>
      <c r="S123" s="76">
        <v>7.3000000000000001E-3</v>
      </c>
      <c r="T123" s="76">
        <v>4.3E-3</v>
      </c>
      <c r="U123" s="76">
        <v>8.9999999999999998E-4</v>
      </c>
    </row>
    <row r="124" spans="2:21">
      <c r="B124" t="s">
        <v>716</v>
      </c>
      <c r="C124" t="s">
        <v>717</v>
      </c>
      <c r="D124" t="s">
        <v>100</v>
      </c>
      <c r="E124" t="s">
        <v>123</v>
      </c>
      <c r="F124" t="s">
        <v>541</v>
      </c>
      <c r="G124" t="s">
        <v>1802</v>
      </c>
      <c r="H124" t="s">
        <v>718</v>
      </c>
      <c r="I124" t="s">
        <v>329</v>
      </c>
      <c r="J124" t="s">
        <v>719</v>
      </c>
      <c r="K124" s="84">
        <v>2.89</v>
      </c>
      <c r="L124" t="s">
        <v>102</v>
      </c>
      <c r="M124" s="76">
        <v>3.7499999999999999E-2</v>
      </c>
      <c r="N124" s="76">
        <v>0.01</v>
      </c>
      <c r="O124" s="75">
        <v>1176230.97</v>
      </c>
      <c r="P124" s="75">
        <v>108.09</v>
      </c>
      <c r="Q124" s="75">
        <v>0</v>
      </c>
      <c r="R124" s="75">
        <v>1271.3880554729999</v>
      </c>
      <c r="S124" s="76">
        <v>3.0000000000000001E-3</v>
      </c>
      <c r="T124" s="76">
        <v>3.3E-3</v>
      </c>
      <c r="U124" s="76">
        <v>6.9999999999999999E-4</v>
      </c>
    </row>
    <row r="125" spans="2:21">
      <c r="B125" t="s">
        <v>720</v>
      </c>
      <c r="C125" t="s">
        <v>721</v>
      </c>
      <c r="D125" t="s">
        <v>100</v>
      </c>
      <c r="E125" t="s">
        <v>123</v>
      </c>
      <c r="F125" t="s">
        <v>722</v>
      </c>
      <c r="G125" t="s">
        <v>128</v>
      </c>
      <c r="H125" t="s">
        <v>718</v>
      </c>
      <c r="I125" t="s">
        <v>329</v>
      </c>
      <c r="J125" t="s">
        <v>723</v>
      </c>
      <c r="K125" s="84">
        <v>2.3199999999999998</v>
      </c>
      <c r="L125" t="s">
        <v>102</v>
      </c>
      <c r="M125" s="76">
        <v>0.06</v>
      </c>
      <c r="N125" s="76">
        <v>4.4499999999999998E-2</v>
      </c>
      <c r="O125" s="75">
        <v>1645281.9</v>
      </c>
      <c r="P125" s="75">
        <v>104.2</v>
      </c>
      <c r="Q125" s="75">
        <v>0</v>
      </c>
      <c r="R125" s="75">
        <v>1714.3837398000001</v>
      </c>
      <c r="S125" s="76">
        <v>7.6E-3</v>
      </c>
      <c r="T125" s="76">
        <v>4.4999999999999997E-3</v>
      </c>
      <c r="U125" s="76">
        <v>8.9999999999999998E-4</v>
      </c>
    </row>
    <row r="126" spans="2:21">
      <c r="B126" t="s">
        <v>724</v>
      </c>
      <c r="C126" t="s">
        <v>725</v>
      </c>
      <c r="D126" t="s">
        <v>100</v>
      </c>
      <c r="E126" t="s">
        <v>123</v>
      </c>
      <c r="F126" t="s">
        <v>722</v>
      </c>
      <c r="G126" t="s">
        <v>128</v>
      </c>
      <c r="H126" t="s">
        <v>718</v>
      </c>
      <c r="I126" t="s">
        <v>329</v>
      </c>
      <c r="J126" t="s">
        <v>726</v>
      </c>
      <c r="K126" s="84">
        <v>3.03</v>
      </c>
      <c r="L126" t="s">
        <v>102</v>
      </c>
      <c r="M126" s="76">
        <v>4.7500000000000001E-2</v>
      </c>
      <c r="N126" s="76">
        <v>4.9500000000000002E-2</v>
      </c>
      <c r="O126" s="75">
        <v>4693882.5</v>
      </c>
      <c r="P126" s="75">
        <v>100.9</v>
      </c>
      <c r="Q126" s="75">
        <v>0</v>
      </c>
      <c r="R126" s="75">
        <v>4736.1274425000001</v>
      </c>
      <c r="S126" s="76">
        <v>7.7000000000000002E-3</v>
      </c>
      <c r="T126" s="76">
        <v>1.24E-2</v>
      </c>
      <c r="U126" s="76">
        <v>2.5000000000000001E-3</v>
      </c>
    </row>
    <row r="127" spans="2:21">
      <c r="B127" t="s">
        <v>727</v>
      </c>
      <c r="C127" t="s">
        <v>728</v>
      </c>
      <c r="D127" t="s">
        <v>100</v>
      </c>
      <c r="E127" t="s">
        <v>123</v>
      </c>
      <c r="F127" t="s">
        <v>729</v>
      </c>
      <c r="G127" t="s">
        <v>730</v>
      </c>
      <c r="H127" t="s">
        <v>542</v>
      </c>
      <c r="I127" t="s">
        <v>150</v>
      </c>
      <c r="J127" t="s">
        <v>731</v>
      </c>
      <c r="K127" s="84">
        <v>1.47</v>
      </c>
      <c r="L127" t="s">
        <v>102</v>
      </c>
      <c r="M127" s="76">
        <v>3.4500000000000003E-2</v>
      </c>
      <c r="N127" s="76">
        <v>9.4000000000000004E-3</v>
      </c>
      <c r="O127" s="75">
        <v>520000.03</v>
      </c>
      <c r="P127" s="75">
        <v>103.73</v>
      </c>
      <c r="Q127" s="75">
        <v>0</v>
      </c>
      <c r="R127" s="75">
        <v>539.39603111899999</v>
      </c>
      <c r="S127" s="76">
        <v>5.7999999999999996E-3</v>
      </c>
      <c r="T127" s="76">
        <v>1.4E-3</v>
      </c>
      <c r="U127" s="76">
        <v>2.9999999999999997E-4</v>
      </c>
    </row>
    <row r="128" spans="2:21">
      <c r="B128" t="s">
        <v>732</v>
      </c>
      <c r="C128" t="s">
        <v>733</v>
      </c>
      <c r="D128" t="s">
        <v>100</v>
      </c>
      <c r="E128" t="s">
        <v>123</v>
      </c>
      <c r="F128" t="s">
        <v>672</v>
      </c>
      <c r="G128" t="s">
        <v>1803</v>
      </c>
      <c r="H128" t="s">
        <v>718</v>
      </c>
      <c r="I128" t="s">
        <v>329</v>
      </c>
      <c r="J128" t="s">
        <v>734</v>
      </c>
      <c r="K128" s="84">
        <v>4.8899999999999997</v>
      </c>
      <c r="L128" t="s">
        <v>102</v>
      </c>
      <c r="M128" s="76">
        <v>4.3499999999999997E-2</v>
      </c>
      <c r="N128" s="76">
        <v>4.53E-2</v>
      </c>
      <c r="O128" s="75">
        <v>2039210</v>
      </c>
      <c r="P128" s="75">
        <v>101.2</v>
      </c>
      <c r="Q128" s="75">
        <v>0</v>
      </c>
      <c r="R128" s="75">
        <v>2063.6805199999999</v>
      </c>
      <c r="S128" s="76">
        <v>8.8999999999999999E-3</v>
      </c>
      <c r="T128" s="76">
        <v>5.4000000000000003E-3</v>
      </c>
      <c r="U128" s="76">
        <v>1.1000000000000001E-3</v>
      </c>
    </row>
    <row r="129" spans="2:21">
      <c r="B129" t="s">
        <v>735</v>
      </c>
      <c r="C129" t="s">
        <v>736</v>
      </c>
      <c r="D129" t="s">
        <v>100</v>
      </c>
      <c r="E129" t="s">
        <v>123</v>
      </c>
      <c r="F129" t="s">
        <v>737</v>
      </c>
      <c r="G129" t="s">
        <v>442</v>
      </c>
      <c r="H129" t="s">
        <v>718</v>
      </c>
      <c r="I129" t="s">
        <v>329</v>
      </c>
      <c r="J129" t="s">
        <v>738</v>
      </c>
      <c r="K129" s="84">
        <v>1.32</v>
      </c>
      <c r="L129" t="s">
        <v>102</v>
      </c>
      <c r="M129" s="76">
        <v>3.4000000000000002E-2</v>
      </c>
      <c r="N129" s="76">
        <v>2.0400000000000001E-2</v>
      </c>
      <c r="O129" s="75">
        <v>238334</v>
      </c>
      <c r="P129" s="75">
        <v>102.32</v>
      </c>
      <c r="Q129" s="75">
        <v>0</v>
      </c>
      <c r="R129" s="75">
        <v>243.86334880000001</v>
      </c>
      <c r="S129" s="76">
        <v>5.9999999999999995E-4</v>
      </c>
      <c r="T129" s="76">
        <v>5.9999999999999995E-4</v>
      </c>
      <c r="U129" s="76">
        <v>1E-4</v>
      </c>
    </row>
    <row r="130" spans="2:21">
      <c r="B130" t="s">
        <v>739</v>
      </c>
      <c r="C130" t="s">
        <v>740</v>
      </c>
      <c r="D130" t="s">
        <v>100</v>
      </c>
      <c r="E130" t="s">
        <v>123</v>
      </c>
      <c r="F130" t="s">
        <v>741</v>
      </c>
      <c r="G130" t="s">
        <v>1803</v>
      </c>
      <c r="H130" t="s">
        <v>718</v>
      </c>
      <c r="I130" t="s">
        <v>329</v>
      </c>
      <c r="J130" t="s">
        <v>742</v>
      </c>
      <c r="K130" s="84">
        <v>3.64</v>
      </c>
      <c r="L130" t="s">
        <v>102</v>
      </c>
      <c r="M130" s="76">
        <v>3.95E-2</v>
      </c>
      <c r="N130" s="76">
        <v>3.6900000000000002E-2</v>
      </c>
      <c r="O130" s="75">
        <v>1794000</v>
      </c>
      <c r="P130" s="75">
        <v>101.38</v>
      </c>
      <c r="Q130" s="75">
        <v>0</v>
      </c>
      <c r="R130" s="75">
        <v>1818.7572</v>
      </c>
      <c r="S130" s="76">
        <v>5.0000000000000001E-3</v>
      </c>
      <c r="T130" s="76">
        <v>4.7999999999999996E-3</v>
      </c>
      <c r="U130" s="76">
        <v>1E-3</v>
      </c>
    </row>
    <row r="131" spans="2:21">
      <c r="B131" t="s">
        <v>743</v>
      </c>
      <c r="C131" t="s">
        <v>744</v>
      </c>
      <c r="D131" t="s">
        <v>100</v>
      </c>
      <c r="E131" t="s">
        <v>123</v>
      </c>
      <c r="F131" t="s">
        <v>546</v>
      </c>
      <c r="G131" t="s">
        <v>1800</v>
      </c>
      <c r="H131" t="s">
        <v>542</v>
      </c>
      <c r="I131" t="s">
        <v>150</v>
      </c>
      <c r="J131" t="s">
        <v>745</v>
      </c>
      <c r="K131" s="84">
        <v>5.86</v>
      </c>
      <c r="L131" t="s">
        <v>102</v>
      </c>
      <c r="M131" s="76">
        <v>2.1100000000000001E-2</v>
      </c>
      <c r="N131" s="76">
        <v>1.7500000000000002E-2</v>
      </c>
      <c r="O131" s="75">
        <v>807500</v>
      </c>
      <c r="P131" s="75">
        <v>102.25</v>
      </c>
      <c r="Q131" s="75">
        <v>0</v>
      </c>
      <c r="R131" s="75">
        <v>825.66875000000005</v>
      </c>
      <c r="S131" s="76">
        <v>2.2000000000000001E-3</v>
      </c>
      <c r="T131" s="76">
        <v>2.2000000000000001E-3</v>
      </c>
      <c r="U131" s="76">
        <v>4.0000000000000002E-4</v>
      </c>
    </row>
    <row r="132" spans="2:21">
      <c r="B132" t="s">
        <v>746</v>
      </c>
      <c r="C132" t="s">
        <v>747</v>
      </c>
      <c r="D132" t="s">
        <v>100</v>
      </c>
      <c r="E132" t="s">
        <v>123</v>
      </c>
      <c r="F132" t="s">
        <v>748</v>
      </c>
      <c r="G132" t="s">
        <v>1799</v>
      </c>
      <c r="H132" t="s">
        <v>718</v>
      </c>
      <c r="I132" t="s">
        <v>329</v>
      </c>
      <c r="J132" t="s">
        <v>749</v>
      </c>
      <c r="K132" s="84">
        <v>2.2000000000000002</v>
      </c>
      <c r="L132" t="s">
        <v>102</v>
      </c>
      <c r="M132" s="76">
        <v>2.9499999999999998E-2</v>
      </c>
      <c r="N132" s="76">
        <v>7.4999999999999997E-3</v>
      </c>
      <c r="O132" s="75">
        <v>1200000.58</v>
      </c>
      <c r="P132" s="75">
        <v>104.9</v>
      </c>
      <c r="Q132" s="75">
        <v>0</v>
      </c>
      <c r="R132" s="75">
        <v>1258.8006084199999</v>
      </c>
      <c r="S132" s="76">
        <v>8.3999999999999995E-3</v>
      </c>
      <c r="T132" s="76">
        <v>3.3E-3</v>
      </c>
      <c r="U132" s="76">
        <v>6.9999999999999999E-4</v>
      </c>
    </row>
    <row r="133" spans="2:21">
      <c r="B133" t="s">
        <v>750</v>
      </c>
      <c r="C133" t="s">
        <v>751</v>
      </c>
      <c r="D133" t="s">
        <v>100</v>
      </c>
      <c r="E133" t="s">
        <v>123</v>
      </c>
      <c r="F133" t="s">
        <v>522</v>
      </c>
      <c r="G133" t="s">
        <v>480</v>
      </c>
      <c r="H133" t="s">
        <v>542</v>
      </c>
      <c r="I133" t="s">
        <v>150</v>
      </c>
      <c r="J133" t="s">
        <v>702</v>
      </c>
      <c r="K133" s="84">
        <v>5.46</v>
      </c>
      <c r="L133" t="s">
        <v>102</v>
      </c>
      <c r="M133" s="76">
        <v>1.84E-2</v>
      </c>
      <c r="N133" s="76">
        <v>1.2200000000000001E-2</v>
      </c>
      <c r="O133" s="75">
        <v>3757000</v>
      </c>
      <c r="P133" s="75">
        <v>103.89</v>
      </c>
      <c r="Q133" s="75">
        <v>0</v>
      </c>
      <c r="R133" s="75">
        <v>3903.1473000000001</v>
      </c>
      <c r="S133" s="76">
        <v>1.2500000000000001E-2</v>
      </c>
      <c r="T133" s="76">
        <v>1.0200000000000001E-2</v>
      </c>
      <c r="U133" s="76">
        <v>2.0999999999999999E-3</v>
      </c>
    </row>
    <row r="134" spans="2:21">
      <c r="B134" t="s">
        <v>752</v>
      </c>
      <c r="C134" t="s">
        <v>753</v>
      </c>
      <c r="D134" t="s">
        <v>100</v>
      </c>
      <c r="E134" t="s">
        <v>123</v>
      </c>
      <c r="F134" t="s">
        <v>754</v>
      </c>
      <c r="G134" t="s">
        <v>755</v>
      </c>
      <c r="H134" t="s">
        <v>718</v>
      </c>
      <c r="I134" t="s">
        <v>329</v>
      </c>
      <c r="J134" t="s">
        <v>756</v>
      </c>
      <c r="K134" s="84">
        <v>2.68</v>
      </c>
      <c r="L134" t="s">
        <v>102</v>
      </c>
      <c r="M134" s="76">
        <v>5.8900000000000001E-2</v>
      </c>
      <c r="N134" s="76">
        <v>9.9000000000000008E-3</v>
      </c>
      <c r="O134" s="75">
        <v>2760147.77</v>
      </c>
      <c r="P134" s="75">
        <v>113.65</v>
      </c>
      <c r="Q134" s="75">
        <v>0</v>
      </c>
      <c r="R134" s="75">
        <v>3136.907940605</v>
      </c>
      <c r="S134" s="76">
        <v>8.0000000000000002E-3</v>
      </c>
      <c r="T134" s="76">
        <v>8.2000000000000007E-3</v>
      </c>
      <c r="U134" s="76">
        <v>1.6000000000000001E-3</v>
      </c>
    </row>
    <row r="135" spans="2:21">
      <c r="B135" t="s">
        <v>757</v>
      </c>
      <c r="C135" t="s">
        <v>758</v>
      </c>
      <c r="D135" t="s">
        <v>100</v>
      </c>
      <c r="E135" t="s">
        <v>123</v>
      </c>
      <c r="F135" t="s">
        <v>759</v>
      </c>
      <c r="G135" t="s">
        <v>760</v>
      </c>
      <c r="H135" t="s">
        <v>718</v>
      </c>
      <c r="I135" t="s">
        <v>329</v>
      </c>
      <c r="J135" t="s">
        <v>761</v>
      </c>
      <c r="K135" s="84">
        <v>2.64</v>
      </c>
      <c r="L135" t="s">
        <v>102</v>
      </c>
      <c r="M135" s="76">
        <v>3.3500000000000002E-2</v>
      </c>
      <c r="N135" s="76">
        <v>1.09E-2</v>
      </c>
      <c r="O135" s="75">
        <v>628500.09</v>
      </c>
      <c r="P135" s="75">
        <v>106.92</v>
      </c>
      <c r="Q135" s="75">
        <v>0</v>
      </c>
      <c r="R135" s="75">
        <v>671.99229622799999</v>
      </c>
      <c r="S135" s="76">
        <v>1.8E-3</v>
      </c>
      <c r="T135" s="76">
        <v>1.8E-3</v>
      </c>
      <c r="U135" s="76">
        <v>4.0000000000000002E-4</v>
      </c>
    </row>
    <row r="136" spans="2:21">
      <c r="B136" t="s">
        <v>762</v>
      </c>
      <c r="C136" t="s">
        <v>763</v>
      </c>
      <c r="D136" t="s">
        <v>100</v>
      </c>
      <c r="E136" t="s">
        <v>123</v>
      </c>
      <c r="F136" t="s">
        <v>764</v>
      </c>
      <c r="G136" t="s">
        <v>480</v>
      </c>
      <c r="H136" t="s">
        <v>551</v>
      </c>
      <c r="I136" t="s">
        <v>150</v>
      </c>
      <c r="J136" t="s">
        <v>765</v>
      </c>
      <c r="K136" s="84">
        <v>4.54</v>
      </c>
      <c r="L136" t="s">
        <v>102</v>
      </c>
      <c r="M136" s="76">
        <v>3.27E-2</v>
      </c>
      <c r="N136" s="76">
        <v>1.4999999999999999E-2</v>
      </c>
      <c r="O136" s="75">
        <v>197000</v>
      </c>
      <c r="P136" s="75">
        <v>108.74</v>
      </c>
      <c r="Q136" s="75">
        <v>0</v>
      </c>
      <c r="R136" s="75">
        <v>214.21780000000001</v>
      </c>
      <c r="S136" s="76">
        <v>5.9999999999999995E-4</v>
      </c>
      <c r="T136" s="76">
        <v>5.9999999999999995E-4</v>
      </c>
      <c r="U136" s="76">
        <v>1E-4</v>
      </c>
    </row>
    <row r="137" spans="2:21">
      <c r="B137" t="s">
        <v>766</v>
      </c>
      <c r="C137" t="s">
        <v>767</v>
      </c>
      <c r="D137" t="s">
        <v>100</v>
      </c>
      <c r="E137" t="s">
        <v>123</v>
      </c>
      <c r="F137" t="s">
        <v>768</v>
      </c>
      <c r="G137" t="s">
        <v>730</v>
      </c>
      <c r="H137" t="s">
        <v>558</v>
      </c>
      <c r="I137" t="s">
        <v>329</v>
      </c>
      <c r="J137" t="s">
        <v>769</v>
      </c>
      <c r="K137" s="84">
        <v>3.7</v>
      </c>
      <c r="L137" t="s">
        <v>102</v>
      </c>
      <c r="M137" s="76">
        <v>4.2999999999999997E-2</v>
      </c>
      <c r="N137" s="76">
        <v>2.0500000000000001E-2</v>
      </c>
      <c r="O137" s="75">
        <v>1525277.87</v>
      </c>
      <c r="P137" s="75">
        <v>110.58</v>
      </c>
      <c r="Q137" s="75">
        <v>0</v>
      </c>
      <c r="R137" s="75">
        <v>1686.652268646</v>
      </c>
      <c r="S137" s="76">
        <v>1.1999999999999999E-3</v>
      </c>
      <c r="T137" s="76">
        <v>4.4000000000000003E-3</v>
      </c>
      <c r="U137" s="76">
        <v>8.9999999999999998E-4</v>
      </c>
    </row>
    <row r="138" spans="2:21">
      <c r="B138" t="s">
        <v>770</v>
      </c>
      <c r="C138" t="s">
        <v>771</v>
      </c>
      <c r="D138" t="s">
        <v>100</v>
      </c>
      <c r="E138" t="s">
        <v>123</v>
      </c>
      <c r="F138" t="s">
        <v>772</v>
      </c>
      <c r="G138" t="s">
        <v>1799</v>
      </c>
      <c r="H138" t="s">
        <v>551</v>
      </c>
      <c r="I138" t="s">
        <v>150</v>
      </c>
      <c r="J138" t="s">
        <v>756</v>
      </c>
      <c r="K138" s="84">
        <v>1.72</v>
      </c>
      <c r="L138" t="s">
        <v>102</v>
      </c>
      <c r="M138" s="76">
        <v>2.75E-2</v>
      </c>
      <c r="N138" s="76">
        <v>1.49E-2</v>
      </c>
      <c r="O138" s="75">
        <v>825000.36</v>
      </c>
      <c r="P138" s="75">
        <v>102.18</v>
      </c>
      <c r="Q138" s="75">
        <v>0</v>
      </c>
      <c r="R138" s="75">
        <v>842.98536784800001</v>
      </c>
      <c r="S138" s="76">
        <v>2.1999999999999999E-2</v>
      </c>
      <c r="T138" s="76">
        <v>2.2000000000000001E-3</v>
      </c>
      <c r="U138" s="76">
        <v>4.0000000000000002E-4</v>
      </c>
    </row>
    <row r="139" spans="2:21">
      <c r="B139" t="s">
        <v>773</v>
      </c>
      <c r="C139" t="s">
        <v>774</v>
      </c>
      <c r="D139" t="s">
        <v>100</v>
      </c>
      <c r="E139" t="s">
        <v>123</v>
      </c>
      <c r="F139" t="s">
        <v>775</v>
      </c>
      <c r="G139" t="s">
        <v>1803</v>
      </c>
      <c r="H139" t="s">
        <v>558</v>
      </c>
      <c r="I139" t="s">
        <v>329</v>
      </c>
      <c r="J139" t="s">
        <v>776</v>
      </c>
      <c r="K139" s="84">
        <v>3.19</v>
      </c>
      <c r="L139" t="s">
        <v>102</v>
      </c>
      <c r="M139" s="76">
        <v>0.05</v>
      </c>
      <c r="N139" s="76">
        <v>4.6800000000000001E-2</v>
      </c>
      <c r="O139" s="75">
        <v>889000</v>
      </c>
      <c r="P139" s="75">
        <v>101.2</v>
      </c>
      <c r="Q139" s="75">
        <v>0</v>
      </c>
      <c r="R139" s="75">
        <v>899.66800000000001</v>
      </c>
      <c r="S139" s="76">
        <v>4.8999999999999998E-3</v>
      </c>
      <c r="T139" s="76">
        <v>2.3999999999999998E-3</v>
      </c>
      <c r="U139" s="76">
        <v>5.0000000000000001E-4</v>
      </c>
    </row>
    <row r="140" spans="2:21">
      <c r="B140" t="s">
        <v>777</v>
      </c>
      <c r="C140" t="s">
        <v>778</v>
      </c>
      <c r="D140" t="s">
        <v>100</v>
      </c>
      <c r="E140" t="s">
        <v>123</v>
      </c>
      <c r="F140" t="s">
        <v>566</v>
      </c>
      <c r="G140" t="s">
        <v>1802</v>
      </c>
      <c r="H140" t="s">
        <v>558</v>
      </c>
      <c r="I140" t="s">
        <v>329</v>
      </c>
      <c r="J140" t="s">
        <v>779</v>
      </c>
      <c r="K140" s="84">
        <v>5.28</v>
      </c>
      <c r="L140" t="s">
        <v>102</v>
      </c>
      <c r="M140" s="76">
        <v>2.1999999999999999E-2</v>
      </c>
      <c r="N140" s="76">
        <v>2.1499999999999998E-2</v>
      </c>
      <c r="O140" s="75">
        <v>2922801</v>
      </c>
      <c r="P140" s="75">
        <v>100.3</v>
      </c>
      <c r="Q140" s="75">
        <v>0</v>
      </c>
      <c r="R140" s="75">
        <v>2931.569403</v>
      </c>
      <c r="S140" s="76">
        <v>2E-3</v>
      </c>
      <c r="T140" s="76">
        <v>7.7000000000000002E-3</v>
      </c>
      <c r="U140" s="76">
        <v>1.5E-3</v>
      </c>
    </row>
    <row r="141" spans="2:21">
      <c r="B141" t="s">
        <v>780</v>
      </c>
      <c r="C141" t="s">
        <v>781</v>
      </c>
      <c r="D141" t="s">
        <v>100</v>
      </c>
      <c r="E141" t="s">
        <v>123</v>
      </c>
      <c r="F141" t="s">
        <v>782</v>
      </c>
      <c r="G141" t="s">
        <v>1801</v>
      </c>
      <c r="H141" t="s">
        <v>551</v>
      </c>
      <c r="I141" t="s">
        <v>150</v>
      </c>
      <c r="J141" t="s">
        <v>783</v>
      </c>
      <c r="K141" s="84">
        <v>6.45</v>
      </c>
      <c r="L141" t="s">
        <v>102</v>
      </c>
      <c r="M141" s="76">
        <v>3.04E-2</v>
      </c>
      <c r="N141" s="76">
        <v>2.1999999999999999E-2</v>
      </c>
      <c r="O141" s="75">
        <v>1633275</v>
      </c>
      <c r="P141" s="75">
        <v>105.55</v>
      </c>
      <c r="Q141" s="75">
        <v>0</v>
      </c>
      <c r="R141" s="75">
        <v>1723.9217625000001</v>
      </c>
      <c r="S141" s="76">
        <v>3.0000000000000001E-3</v>
      </c>
      <c r="T141" s="76">
        <v>4.4999999999999997E-3</v>
      </c>
      <c r="U141" s="76">
        <v>8.9999999999999998E-4</v>
      </c>
    </row>
    <row r="142" spans="2:21">
      <c r="B142" t="s">
        <v>784</v>
      </c>
      <c r="C142" t="s">
        <v>785</v>
      </c>
      <c r="D142" t="s">
        <v>100</v>
      </c>
      <c r="E142" t="s">
        <v>123</v>
      </c>
      <c r="F142" t="s">
        <v>786</v>
      </c>
      <c r="G142" t="s">
        <v>1803</v>
      </c>
      <c r="H142" t="s">
        <v>558</v>
      </c>
      <c r="I142" t="s">
        <v>329</v>
      </c>
      <c r="J142" t="s">
        <v>787</v>
      </c>
      <c r="K142" s="84">
        <v>1.97</v>
      </c>
      <c r="L142" t="s">
        <v>102</v>
      </c>
      <c r="M142" s="76">
        <v>4.65E-2</v>
      </c>
      <c r="N142" s="76">
        <v>4.6600000000000003E-2</v>
      </c>
      <c r="O142" s="75">
        <v>784000</v>
      </c>
      <c r="P142" s="75">
        <v>102.02</v>
      </c>
      <c r="Q142" s="75">
        <v>0</v>
      </c>
      <c r="R142" s="75">
        <v>799.83680000000004</v>
      </c>
      <c r="S142" s="76">
        <v>2.8999999999999998E-3</v>
      </c>
      <c r="T142" s="76">
        <v>2.0999999999999999E-3</v>
      </c>
      <c r="U142" s="76">
        <v>4.0000000000000002E-4</v>
      </c>
    </row>
    <row r="143" spans="2:21">
      <c r="B143" t="s">
        <v>788</v>
      </c>
      <c r="C143" t="s">
        <v>789</v>
      </c>
      <c r="D143" t="s">
        <v>100</v>
      </c>
      <c r="E143" t="s">
        <v>123</v>
      </c>
      <c r="F143" t="s">
        <v>790</v>
      </c>
      <c r="G143" t="s">
        <v>1803</v>
      </c>
      <c r="H143" t="s">
        <v>558</v>
      </c>
      <c r="I143" t="s">
        <v>329</v>
      </c>
      <c r="J143" t="s">
        <v>791</v>
      </c>
      <c r="K143" s="84">
        <v>1.1000000000000001</v>
      </c>
      <c r="L143" t="s">
        <v>102</v>
      </c>
      <c r="M143" s="76">
        <v>5.1999999999999998E-2</v>
      </c>
      <c r="N143" s="76">
        <v>9.0200000000000002E-2</v>
      </c>
      <c r="O143" s="75">
        <v>1612800</v>
      </c>
      <c r="P143" s="75">
        <v>97.5</v>
      </c>
      <c r="Q143" s="75">
        <v>0</v>
      </c>
      <c r="R143" s="75">
        <v>1572.48</v>
      </c>
      <c r="S143" s="76">
        <v>4.8999999999999998E-3</v>
      </c>
      <c r="T143" s="76">
        <v>4.1000000000000003E-3</v>
      </c>
      <c r="U143" s="76">
        <v>8.0000000000000004E-4</v>
      </c>
    </row>
    <row r="144" spans="2:21">
      <c r="B144" t="s">
        <v>792</v>
      </c>
      <c r="C144" t="s">
        <v>793</v>
      </c>
      <c r="D144" t="s">
        <v>100</v>
      </c>
      <c r="E144" t="s">
        <v>123</v>
      </c>
      <c r="F144" t="s">
        <v>577</v>
      </c>
      <c r="G144" t="s">
        <v>132</v>
      </c>
      <c r="H144" t="s">
        <v>558</v>
      </c>
      <c r="I144" t="s">
        <v>329</v>
      </c>
      <c r="J144" t="s">
        <v>794</v>
      </c>
      <c r="K144" s="84">
        <v>2.42</v>
      </c>
      <c r="L144" t="s">
        <v>102</v>
      </c>
      <c r="M144" s="76">
        <v>4.1399999999999999E-2</v>
      </c>
      <c r="N144" s="76">
        <v>1.67E-2</v>
      </c>
      <c r="O144" s="75">
        <v>2931209.52</v>
      </c>
      <c r="P144" s="75">
        <v>106</v>
      </c>
      <c r="Q144" s="75">
        <v>60.67604</v>
      </c>
      <c r="R144" s="75">
        <v>3167.7581312000002</v>
      </c>
      <c r="S144" s="76">
        <v>5.1999999999999998E-3</v>
      </c>
      <c r="T144" s="76">
        <v>8.3000000000000001E-3</v>
      </c>
      <c r="U144" s="76">
        <v>1.6999999999999999E-3</v>
      </c>
    </row>
    <row r="145" spans="2:21">
      <c r="B145" t="s">
        <v>795</v>
      </c>
      <c r="C145" t="s">
        <v>796</v>
      </c>
      <c r="D145" t="s">
        <v>100</v>
      </c>
      <c r="E145" t="s">
        <v>123</v>
      </c>
      <c r="F145" t="s">
        <v>797</v>
      </c>
      <c r="G145" t="s">
        <v>1803</v>
      </c>
      <c r="H145" t="s">
        <v>558</v>
      </c>
      <c r="I145" t="s">
        <v>329</v>
      </c>
      <c r="J145" t="s">
        <v>798</v>
      </c>
      <c r="K145" s="26">
        <v>3.19</v>
      </c>
      <c r="L145" t="s">
        <v>102</v>
      </c>
      <c r="M145" s="76">
        <v>5.1499999999999997E-2</v>
      </c>
      <c r="N145" s="76">
        <v>0</v>
      </c>
      <c r="O145" s="75">
        <v>1943891</v>
      </c>
      <c r="P145" s="75">
        <v>92.741973999999999</v>
      </c>
      <c r="Q145" s="75">
        <v>0</v>
      </c>
      <c r="R145" s="75">
        <v>1802.8028858083401</v>
      </c>
      <c r="S145" s="76">
        <v>8.2000000000000007E-3</v>
      </c>
      <c r="T145" s="76">
        <v>4.7000000000000002E-3</v>
      </c>
      <c r="U145" s="76">
        <v>8.9999999999999998E-4</v>
      </c>
    </row>
    <row r="146" spans="2:21">
      <c r="B146" t="s">
        <v>799</v>
      </c>
      <c r="C146" t="s">
        <v>800</v>
      </c>
      <c r="D146" t="s">
        <v>100</v>
      </c>
      <c r="E146" t="s">
        <v>123</v>
      </c>
      <c r="F146" t="s">
        <v>801</v>
      </c>
      <c r="G146" t="s">
        <v>442</v>
      </c>
      <c r="H146" t="s">
        <v>551</v>
      </c>
      <c r="I146" t="s">
        <v>150</v>
      </c>
      <c r="J146" t="s">
        <v>802</v>
      </c>
      <c r="K146" s="84">
        <v>1.75</v>
      </c>
      <c r="L146" t="s">
        <v>102</v>
      </c>
      <c r="M146" s="76">
        <v>2.6499999999999999E-2</v>
      </c>
      <c r="N146" s="76">
        <v>1.4E-2</v>
      </c>
      <c r="O146" s="75">
        <v>1506111.38</v>
      </c>
      <c r="P146" s="75">
        <v>102.44</v>
      </c>
      <c r="Q146" s="75">
        <v>0</v>
      </c>
      <c r="R146" s="75">
        <v>1542.8604976720001</v>
      </c>
      <c r="S146" s="76">
        <v>6.1000000000000004E-3</v>
      </c>
      <c r="T146" s="76">
        <v>4.0000000000000001E-3</v>
      </c>
      <c r="U146" s="76">
        <v>8.0000000000000004E-4</v>
      </c>
    </row>
    <row r="147" spans="2:21">
      <c r="B147" t="s">
        <v>803</v>
      </c>
      <c r="C147" t="s">
        <v>804</v>
      </c>
      <c r="D147" t="s">
        <v>100</v>
      </c>
      <c r="E147" t="s">
        <v>123</v>
      </c>
      <c r="F147" t="s">
        <v>805</v>
      </c>
      <c r="G147" t="s">
        <v>1803</v>
      </c>
      <c r="H147" t="s">
        <v>581</v>
      </c>
      <c r="I147" t="s">
        <v>329</v>
      </c>
      <c r="J147" t="s">
        <v>806</v>
      </c>
      <c r="K147" s="84">
        <v>2.92</v>
      </c>
      <c r="L147" t="s">
        <v>102</v>
      </c>
      <c r="M147" s="76">
        <v>6.5000000000000002E-2</v>
      </c>
      <c r="N147" s="76">
        <v>7.8799999999999995E-2</v>
      </c>
      <c r="O147" s="75">
        <v>341538.5</v>
      </c>
      <c r="P147" s="75">
        <v>96.6</v>
      </c>
      <c r="Q147" s="75">
        <v>0</v>
      </c>
      <c r="R147" s="75">
        <v>329.92619100000002</v>
      </c>
      <c r="S147" s="76">
        <v>1.4E-3</v>
      </c>
      <c r="T147" s="76">
        <v>8.9999999999999998E-4</v>
      </c>
      <c r="U147" s="76">
        <v>2.0000000000000001E-4</v>
      </c>
    </row>
    <row r="148" spans="2:21">
      <c r="B148" t="s">
        <v>807</v>
      </c>
      <c r="C148" t="s">
        <v>808</v>
      </c>
      <c r="D148" t="s">
        <v>100</v>
      </c>
      <c r="E148" t="s">
        <v>123</v>
      </c>
      <c r="F148" t="s">
        <v>809</v>
      </c>
      <c r="G148" t="s">
        <v>426</v>
      </c>
      <c r="H148" t="s">
        <v>581</v>
      </c>
      <c r="I148" t="s">
        <v>329</v>
      </c>
      <c r="J148" t="s">
        <v>810</v>
      </c>
      <c r="K148" s="84">
        <v>2.15</v>
      </c>
      <c r="L148" t="s">
        <v>102</v>
      </c>
      <c r="M148" s="76">
        <v>5.8999999999999997E-2</v>
      </c>
      <c r="N148" s="76">
        <v>3.2899999999999999E-2</v>
      </c>
      <c r="O148" s="75">
        <v>6772896.1799999997</v>
      </c>
      <c r="P148" s="75">
        <v>105.7</v>
      </c>
      <c r="Q148" s="75">
        <v>0</v>
      </c>
      <c r="R148" s="75">
        <v>7158.9512622599996</v>
      </c>
      <c r="S148" s="76">
        <v>7.6E-3</v>
      </c>
      <c r="T148" s="76">
        <v>1.8700000000000001E-2</v>
      </c>
      <c r="U148" s="76">
        <v>3.8E-3</v>
      </c>
    </row>
    <row r="149" spans="2:21">
      <c r="B149" t="s">
        <v>811</v>
      </c>
      <c r="C149" t="s">
        <v>812</v>
      </c>
      <c r="D149" t="s">
        <v>100</v>
      </c>
      <c r="E149" t="s">
        <v>123</v>
      </c>
      <c r="F149" t="s">
        <v>813</v>
      </c>
      <c r="G149" t="s">
        <v>1803</v>
      </c>
      <c r="H149" t="s">
        <v>814</v>
      </c>
      <c r="I149" t="s">
        <v>150</v>
      </c>
      <c r="J149" t="s">
        <v>815</v>
      </c>
      <c r="K149" s="84">
        <v>2.54</v>
      </c>
      <c r="L149" t="s">
        <v>102</v>
      </c>
      <c r="M149" s="76">
        <v>3.5499999999999997E-2</v>
      </c>
      <c r="N149" s="76">
        <v>0.13569999999999999</v>
      </c>
      <c r="O149" s="75">
        <v>3635077.9</v>
      </c>
      <c r="P149" s="75">
        <v>78.7</v>
      </c>
      <c r="Q149" s="75">
        <v>0</v>
      </c>
      <c r="R149" s="75">
        <v>2860.8063072999998</v>
      </c>
      <c r="S149" s="76">
        <v>3.5000000000000001E-3</v>
      </c>
      <c r="T149" s="76">
        <v>7.4999999999999997E-3</v>
      </c>
      <c r="U149" s="76">
        <v>1.5E-3</v>
      </c>
    </row>
    <row r="150" spans="2:21">
      <c r="B150" t="s">
        <v>816</v>
      </c>
      <c r="C150" t="s">
        <v>817</v>
      </c>
      <c r="D150" t="s">
        <v>100</v>
      </c>
      <c r="E150" t="s">
        <v>123</v>
      </c>
      <c r="F150" t="s">
        <v>818</v>
      </c>
      <c r="G150" t="s">
        <v>1803</v>
      </c>
      <c r="H150" t="s">
        <v>814</v>
      </c>
      <c r="I150" t="s">
        <v>150</v>
      </c>
      <c r="J150" t="s">
        <v>819</v>
      </c>
      <c r="K150" s="84">
        <v>2.21</v>
      </c>
      <c r="L150" t="s">
        <v>102</v>
      </c>
      <c r="M150" s="76">
        <v>3.5000000000000003E-2</v>
      </c>
      <c r="N150" s="76">
        <v>4.5600000000000002E-2</v>
      </c>
      <c r="O150" s="75">
        <v>1140113.01</v>
      </c>
      <c r="P150" s="75">
        <v>100.33</v>
      </c>
      <c r="Q150" s="75">
        <v>0</v>
      </c>
      <c r="R150" s="75">
        <v>1143.8753829330001</v>
      </c>
      <c r="S150" s="76">
        <v>4.1000000000000003E-3</v>
      </c>
      <c r="T150" s="76">
        <v>3.0000000000000001E-3</v>
      </c>
      <c r="U150" s="76">
        <v>5.9999999999999995E-4</v>
      </c>
    </row>
    <row r="151" spans="2:21">
      <c r="B151" t="s">
        <v>820</v>
      </c>
      <c r="C151" t="s">
        <v>821</v>
      </c>
      <c r="D151" t="s">
        <v>100</v>
      </c>
      <c r="E151" t="s">
        <v>123</v>
      </c>
      <c r="F151" t="s">
        <v>822</v>
      </c>
      <c r="G151" t="s">
        <v>823</v>
      </c>
      <c r="H151" t="s">
        <v>824</v>
      </c>
      <c r="I151" t="s">
        <v>150</v>
      </c>
      <c r="J151" t="s">
        <v>825</v>
      </c>
      <c r="K151" s="84">
        <v>2.97</v>
      </c>
      <c r="L151" t="s">
        <v>102</v>
      </c>
      <c r="M151" s="76">
        <v>4.1399999999999999E-2</v>
      </c>
      <c r="N151" s="76">
        <v>5.6300000000000003E-2</v>
      </c>
      <c r="O151" s="75">
        <v>1589043.73</v>
      </c>
      <c r="P151" s="75">
        <v>96.27</v>
      </c>
      <c r="Q151" s="75">
        <v>0</v>
      </c>
      <c r="R151" s="75">
        <v>1529.772398871</v>
      </c>
      <c r="S151" s="76">
        <v>2.3999999999999998E-3</v>
      </c>
      <c r="T151" s="76">
        <v>4.0000000000000001E-3</v>
      </c>
      <c r="U151" s="76">
        <v>8.0000000000000004E-4</v>
      </c>
    </row>
    <row r="152" spans="2:21">
      <c r="B152" t="s">
        <v>826</v>
      </c>
      <c r="C152" t="s">
        <v>827</v>
      </c>
      <c r="D152" t="s">
        <v>100</v>
      </c>
      <c r="E152" t="s">
        <v>123</v>
      </c>
      <c r="F152" t="s">
        <v>828</v>
      </c>
      <c r="G152" t="s">
        <v>480</v>
      </c>
      <c r="H152" t="s">
        <v>586</v>
      </c>
      <c r="I152" t="s">
        <v>150</v>
      </c>
      <c r="J152" t="s">
        <v>829</v>
      </c>
      <c r="K152" s="84">
        <v>2.37</v>
      </c>
      <c r="L152" t="s">
        <v>102</v>
      </c>
      <c r="M152" s="76">
        <v>4.7500000000000001E-2</v>
      </c>
      <c r="N152" s="76">
        <v>3.6200000000000003E-2</v>
      </c>
      <c r="O152" s="75">
        <v>675000</v>
      </c>
      <c r="P152" s="75">
        <v>102.83</v>
      </c>
      <c r="Q152" s="75">
        <v>8.0156299999999998</v>
      </c>
      <c r="R152" s="75">
        <v>702.11812999999995</v>
      </c>
      <c r="S152" s="76">
        <v>6.6E-3</v>
      </c>
      <c r="T152" s="76">
        <v>1.8E-3</v>
      </c>
      <c r="U152" s="76">
        <v>4.0000000000000002E-4</v>
      </c>
    </row>
    <row r="153" spans="2:21">
      <c r="B153" t="s">
        <v>830</v>
      </c>
      <c r="C153" t="s">
        <v>831</v>
      </c>
      <c r="D153" t="s">
        <v>100</v>
      </c>
      <c r="E153" t="s">
        <v>123</v>
      </c>
      <c r="F153" t="s">
        <v>828</v>
      </c>
      <c r="G153" t="s">
        <v>480</v>
      </c>
      <c r="H153" t="s">
        <v>586</v>
      </c>
      <c r="I153" t="s">
        <v>150</v>
      </c>
      <c r="J153" t="s">
        <v>832</v>
      </c>
      <c r="K153" s="84">
        <v>3.66</v>
      </c>
      <c r="L153" t="s">
        <v>102</v>
      </c>
      <c r="M153" s="76">
        <v>5.45E-2</v>
      </c>
      <c r="N153" s="76">
        <v>3.7699999999999997E-2</v>
      </c>
      <c r="O153" s="75">
        <v>1649000</v>
      </c>
      <c r="P153" s="75">
        <v>106.32</v>
      </c>
      <c r="Q153" s="75">
        <v>44.935250000000003</v>
      </c>
      <c r="R153" s="75">
        <v>1798.1520499999999</v>
      </c>
      <c r="S153" s="76">
        <v>9.7000000000000003E-3</v>
      </c>
      <c r="T153" s="76">
        <v>4.7000000000000002E-3</v>
      </c>
      <c r="U153" s="76">
        <v>8.9999999999999998E-4</v>
      </c>
    </row>
    <row r="154" spans="2:21">
      <c r="B154" t="s">
        <v>833</v>
      </c>
      <c r="C154" t="s">
        <v>834</v>
      </c>
      <c r="D154" t="s">
        <v>100</v>
      </c>
      <c r="E154" t="s">
        <v>123</v>
      </c>
      <c r="F154" t="s">
        <v>590</v>
      </c>
      <c r="G154" t="s">
        <v>1802</v>
      </c>
      <c r="H154" t="s">
        <v>591</v>
      </c>
      <c r="I154" t="s">
        <v>329</v>
      </c>
      <c r="J154" t="s">
        <v>527</v>
      </c>
      <c r="K154" s="84">
        <v>3.21</v>
      </c>
      <c r="L154" t="s">
        <v>102</v>
      </c>
      <c r="M154" s="76">
        <v>5.4100000000000002E-2</v>
      </c>
      <c r="N154" s="76">
        <v>3.8800000000000001E-2</v>
      </c>
      <c r="O154" s="75">
        <v>1631000</v>
      </c>
      <c r="P154" s="75">
        <v>104.68</v>
      </c>
      <c r="Q154" s="75">
        <v>0</v>
      </c>
      <c r="R154" s="75">
        <v>1707.3308</v>
      </c>
      <c r="S154" s="76">
        <v>8.0000000000000004E-4</v>
      </c>
      <c r="T154" s="76">
        <v>4.4999999999999997E-3</v>
      </c>
      <c r="U154" s="76">
        <v>8.9999999999999998E-4</v>
      </c>
    </row>
    <row r="155" spans="2:21">
      <c r="B155" t="s">
        <v>835</v>
      </c>
      <c r="C155" t="s">
        <v>836</v>
      </c>
      <c r="D155" t="s">
        <v>100</v>
      </c>
      <c r="E155" t="s">
        <v>123</v>
      </c>
      <c r="F155" t="s">
        <v>837</v>
      </c>
      <c r="G155" t="s">
        <v>132</v>
      </c>
      <c r="H155" t="s">
        <v>838</v>
      </c>
      <c r="I155" t="s">
        <v>150</v>
      </c>
      <c r="J155" t="s">
        <v>839</v>
      </c>
      <c r="K155" s="84">
        <v>3.65</v>
      </c>
      <c r="L155" t="s">
        <v>102</v>
      </c>
      <c r="M155" s="76">
        <v>3.85E-2</v>
      </c>
      <c r="N155" s="76">
        <v>5.2999999999999999E-2</v>
      </c>
      <c r="O155" s="75">
        <v>1890010.66</v>
      </c>
      <c r="P155" s="75">
        <v>95.5</v>
      </c>
      <c r="Q155" s="75">
        <v>0</v>
      </c>
      <c r="R155" s="75">
        <v>1804.9601803</v>
      </c>
      <c r="S155" s="76">
        <v>1E-3</v>
      </c>
      <c r="T155" s="76">
        <v>4.7000000000000002E-3</v>
      </c>
      <c r="U155" s="76">
        <v>8.9999999999999998E-4</v>
      </c>
    </row>
    <row r="156" spans="2:21">
      <c r="B156" t="s">
        <v>840</v>
      </c>
      <c r="C156" t="s">
        <v>841</v>
      </c>
      <c r="D156" t="s">
        <v>100</v>
      </c>
      <c r="E156" t="s">
        <v>123</v>
      </c>
      <c r="F156" t="s">
        <v>837</v>
      </c>
      <c r="G156" t="s">
        <v>132</v>
      </c>
      <c r="H156" t="s">
        <v>838</v>
      </c>
      <c r="I156" t="s">
        <v>150</v>
      </c>
      <c r="K156" s="84">
        <v>3.65</v>
      </c>
      <c r="L156" t="s">
        <v>102</v>
      </c>
      <c r="M156" s="76">
        <v>3.85E-2</v>
      </c>
      <c r="N156" s="76">
        <v>5.1999999999999998E-2</v>
      </c>
      <c r="O156" s="75">
        <v>62990.2</v>
      </c>
      <c r="P156" s="75">
        <v>95.81</v>
      </c>
      <c r="Q156" s="75">
        <v>0</v>
      </c>
      <c r="R156" s="75">
        <v>60.350910620000001</v>
      </c>
      <c r="S156" s="76">
        <v>1.1000000000000001E-3</v>
      </c>
      <c r="T156" s="76">
        <v>2.0000000000000001E-4</v>
      </c>
      <c r="U156" s="76">
        <v>0</v>
      </c>
    </row>
    <row r="157" spans="2:21">
      <c r="B157" t="s">
        <v>842</v>
      </c>
      <c r="C157" t="s">
        <v>843</v>
      </c>
      <c r="D157" t="s">
        <v>100</v>
      </c>
      <c r="E157" t="s">
        <v>123</v>
      </c>
      <c r="F157" t="s">
        <v>595</v>
      </c>
      <c r="G157" t="s">
        <v>596</v>
      </c>
      <c r="H157" t="s">
        <v>597</v>
      </c>
      <c r="I157" t="s">
        <v>329</v>
      </c>
      <c r="J157" t="s">
        <v>844</v>
      </c>
      <c r="K157" s="84">
        <v>1.98</v>
      </c>
      <c r="L157" t="s">
        <v>102</v>
      </c>
      <c r="M157" s="76">
        <v>5.0999999999999997E-2</v>
      </c>
      <c r="N157" s="76">
        <v>0.29680000000000001</v>
      </c>
      <c r="O157" s="75">
        <v>1929608.65</v>
      </c>
      <c r="P157" s="75">
        <v>65.37</v>
      </c>
      <c r="Q157" s="75">
        <v>0</v>
      </c>
      <c r="R157" s="75">
        <v>1261.3851745049999</v>
      </c>
      <c r="S157" s="76">
        <v>5.9999999999999995E-4</v>
      </c>
      <c r="T157" s="76">
        <v>3.3E-3</v>
      </c>
      <c r="U157" s="76">
        <v>6.9999999999999999E-4</v>
      </c>
    </row>
    <row r="158" spans="2:21">
      <c r="B158" t="s">
        <v>845</v>
      </c>
      <c r="C158" t="s">
        <v>846</v>
      </c>
      <c r="D158" t="s">
        <v>100</v>
      </c>
      <c r="E158" t="s">
        <v>123</v>
      </c>
      <c r="F158" t="s">
        <v>847</v>
      </c>
      <c r="G158" t="s">
        <v>1803</v>
      </c>
      <c r="H158" t="s">
        <v>848</v>
      </c>
      <c r="I158" t="s">
        <v>150</v>
      </c>
      <c r="J158" t="s">
        <v>705</v>
      </c>
      <c r="K158" s="84">
        <v>3.13</v>
      </c>
      <c r="L158" t="s">
        <v>102</v>
      </c>
      <c r="M158" s="76">
        <v>0.03</v>
      </c>
      <c r="N158" s="76">
        <v>9.2399999999999996E-2</v>
      </c>
      <c r="O158" s="75">
        <v>3660970</v>
      </c>
      <c r="P158" s="75">
        <v>87</v>
      </c>
      <c r="Q158" s="75">
        <v>0</v>
      </c>
      <c r="R158" s="75">
        <v>3185.0439000000001</v>
      </c>
      <c r="S158" s="76">
        <v>4.4999999999999997E-3</v>
      </c>
      <c r="T158" s="76">
        <v>8.3000000000000001E-3</v>
      </c>
      <c r="U158" s="76">
        <v>1.6999999999999999E-3</v>
      </c>
    </row>
    <row r="159" spans="2:21">
      <c r="B159" s="77" t="s">
        <v>321</v>
      </c>
      <c r="C159" s="16"/>
      <c r="D159" s="16"/>
      <c r="E159" s="16"/>
      <c r="F159" s="16"/>
      <c r="K159" s="83">
        <v>3.22</v>
      </c>
      <c r="N159" s="78">
        <v>5.3999999999999999E-2</v>
      </c>
      <c r="O159" s="79">
        <v>12016318.800000001</v>
      </c>
      <c r="Q159" s="79">
        <v>247.44873999999999</v>
      </c>
      <c r="R159" s="79">
        <v>10936.019111760001</v>
      </c>
      <c r="T159" s="78">
        <v>2.86E-2</v>
      </c>
      <c r="U159" s="78">
        <v>5.7000000000000002E-3</v>
      </c>
    </row>
    <row r="160" spans="2:21">
      <c r="B160" t="s">
        <v>849</v>
      </c>
      <c r="C160" t="s">
        <v>850</v>
      </c>
      <c r="D160" t="s">
        <v>100</v>
      </c>
      <c r="E160" t="s">
        <v>123</v>
      </c>
      <c r="F160" t="s">
        <v>851</v>
      </c>
      <c r="G160" t="s">
        <v>1803</v>
      </c>
      <c r="H160" t="s">
        <v>461</v>
      </c>
      <c r="I160" t="s">
        <v>150</v>
      </c>
      <c r="J160" t="s">
        <v>852</v>
      </c>
      <c r="K160" s="84">
        <v>5.12</v>
      </c>
      <c r="L160" t="s">
        <v>102</v>
      </c>
      <c r="M160" s="76">
        <v>4.2999999999999997E-2</v>
      </c>
      <c r="N160" s="76">
        <v>4.3499999999999997E-2</v>
      </c>
      <c r="O160" s="75">
        <v>3235250.58</v>
      </c>
      <c r="P160" s="75">
        <v>89.14</v>
      </c>
      <c r="Q160" s="75">
        <v>0</v>
      </c>
      <c r="R160" s="75">
        <v>2883.902367012</v>
      </c>
      <c r="S160" s="76">
        <v>2.3E-3</v>
      </c>
      <c r="T160" s="76">
        <v>7.4999999999999997E-3</v>
      </c>
      <c r="U160" s="76">
        <v>1.5E-3</v>
      </c>
    </row>
    <row r="161" spans="2:21">
      <c r="B161" t="s">
        <v>853</v>
      </c>
      <c r="C161" t="s">
        <v>854</v>
      </c>
      <c r="D161" t="s">
        <v>100</v>
      </c>
      <c r="E161" t="s">
        <v>123</v>
      </c>
      <c r="F161" t="s">
        <v>855</v>
      </c>
      <c r="G161" t="s">
        <v>755</v>
      </c>
      <c r="H161" t="s">
        <v>718</v>
      </c>
      <c r="I161" t="s">
        <v>329</v>
      </c>
      <c r="J161" t="s">
        <v>856</v>
      </c>
      <c r="K161" s="84">
        <v>2.86</v>
      </c>
      <c r="L161" t="s">
        <v>102</v>
      </c>
      <c r="M161" s="76">
        <v>3.9E-2</v>
      </c>
      <c r="N161" s="76">
        <v>2.2200000000000001E-2</v>
      </c>
      <c r="O161" s="75">
        <v>1539000</v>
      </c>
      <c r="P161" s="75">
        <v>92.23</v>
      </c>
      <c r="Q161" s="75">
        <v>0</v>
      </c>
      <c r="R161" s="75">
        <v>1419.4196999999999</v>
      </c>
      <c r="S161" s="76">
        <v>7.7999999999999996E-3</v>
      </c>
      <c r="T161" s="76">
        <v>3.7000000000000002E-3</v>
      </c>
      <c r="U161" s="76">
        <v>6.9999999999999999E-4</v>
      </c>
    </row>
    <row r="162" spans="2:21">
      <c r="B162" t="s">
        <v>857</v>
      </c>
      <c r="C162" t="s">
        <v>858</v>
      </c>
      <c r="D162" t="s">
        <v>100</v>
      </c>
      <c r="E162" t="s">
        <v>123</v>
      </c>
      <c r="F162" t="s">
        <v>859</v>
      </c>
      <c r="G162" t="s">
        <v>101</v>
      </c>
      <c r="H162" t="s">
        <v>542</v>
      </c>
      <c r="I162" t="s">
        <v>150</v>
      </c>
      <c r="J162" t="s">
        <v>379</v>
      </c>
      <c r="K162" s="84">
        <v>3.26</v>
      </c>
      <c r="L162" t="s">
        <v>102</v>
      </c>
      <c r="M162" s="76">
        <v>3.85E-2</v>
      </c>
      <c r="N162" s="76">
        <v>3.8800000000000001E-2</v>
      </c>
      <c r="O162" s="75">
        <v>756916.48</v>
      </c>
      <c r="P162" s="75">
        <v>88.91</v>
      </c>
      <c r="Q162" s="75">
        <v>0</v>
      </c>
      <c r="R162" s="75">
        <v>672.97444236800004</v>
      </c>
      <c r="S162" s="76">
        <v>2.3E-3</v>
      </c>
      <c r="T162" s="76">
        <v>1.8E-3</v>
      </c>
      <c r="U162" s="76">
        <v>4.0000000000000002E-4</v>
      </c>
    </row>
    <row r="163" spans="2:21">
      <c r="B163" t="s">
        <v>860</v>
      </c>
      <c r="C163" t="s">
        <v>861</v>
      </c>
      <c r="D163" t="s">
        <v>100</v>
      </c>
      <c r="E163" t="s">
        <v>123</v>
      </c>
      <c r="F163">
        <v>1146</v>
      </c>
      <c r="G163" t="s">
        <v>129</v>
      </c>
      <c r="H163" t="s">
        <v>718</v>
      </c>
      <c r="I163" t="s">
        <v>329</v>
      </c>
      <c r="J163" t="s">
        <v>862</v>
      </c>
      <c r="K163" s="84">
        <v>2.87</v>
      </c>
      <c r="L163" t="s">
        <v>102</v>
      </c>
      <c r="M163" s="76">
        <v>3.3700000000000001E-2</v>
      </c>
      <c r="N163" s="76">
        <v>2.2200000000000001E-2</v>
      </c>
      <c r="O163" s="75">
        <v>1235833.43</v>
      </c>
      <c r="P163" s="75">
        <v>93.97</v>
      </c>
      <c r="Q163" s="75">
        <v>247.44873999999999</v>
      </c>
      <c r="R163" s="75">
        <v>1408.7614141710001</v>
      </c>
      <c r="S163" s="76">
        <v>3.5000000000000001E-3</v>
      </c>
      <c r="T163" s="76">
        <v>3.7000000000000002E-3</v>
      </c>
      <c r="U163" s="76">
        <v>6.9999999999999999E-4</v>
      </c>
    </row>
    <row r="164" spans="2:21">
      <c r="B164" t="s">
        <v>863</v>
      </c>
      <c r="C164" t="s">
        <v>864</v>
      </c>
      <c r="D164" t="s">
        <v>100</v>
      </c>
      <c r="E164" t="s">
        <v>123</v>
      </c>
      <c r="F164" t="s">
        <v>865</v>
      </c>
      <c r="G164" t="s">
        <v>596</v>
      </c>
      <c r="H164" t="s">
        <v>542</v>
      </c>
      <c r="I164" t="s">
        <v>150</v>
      </c>
      <c r="J164" t="s">
        <v>866</v>
      </c>
      <c r="K164" s="84">
        <v>4.75</v>
      </c>
      <c r="L164" t="s">
        <v>102</v>
      </c>
      <c r="M164" s="76">
        <v>4.6899999999999997E-2</v>
      </c>
      <c r="N164" s="76">
        <v>8.1000000000000003E-2</v>
      </c>
      <c r="O164" s="75">
        <v>1955661.89</v>
      </c>
      <c r="P164" s="75">
        <v>80.97</v>
      </c>
      <c r="Q164" s="75">
        <v>0</v>
      </c>
      <c r="R164" s="75">
        <v>1583.499432333</v>
      </c>
      <c r="S164" s="76">
        <v>1.2999999999999999E-3</v>
      </c>
      <c r="T164" s="76">
        <v>4.1000000000000003E-3</v>
      </c>
      <c r="U164" s="76">
        <v>8.0000000000000004E-4</v>
      </c>
    </row>
    <row r="165" spans="2:21">
      <c r="B165" t="s">
        <v>867</v>
      </c>
      <c r="C165" t="s">
        <v>868</v>
      </c>
      <c r="D165" t="s">
        <v>100</v>
      </c>
      <c r="E165" t="s">
        <v>123</v>
      </c>
      <c r="F165" t="s">
        <v>869</v>
      </c>
      <c r="G165" t="s">
        <v>596</v>
      </c>
      <c r="H165" t="s">
        <v>558</v>
      </c>
      <c r="I165" t="s">
        <v>329</v>
      </c>
      <c r="J165" t="s">
        <v>870</v>
      </c>
      <c r="K165" s="84">
        <v>0.56000000000000005</v>
      </c>
      <c r="L165" t="s">
        <v>102</v>
      </c>
      <c r="M165" s="76">
        <v>7.7499999999999999E-2</v>
      </c>
      <c r="N165" s="76">
        <v>9.4100000000000003E-2</v>
      </c>
      <c r="O165" s="75">
        <v>2272457</v>
      </c>
      <c r="P165" s="75">
        <v>92.71</v>
      </c>
      <c r="Q165" s="75">
        <v>0</v>
      </c>
      <c r="R165" s="75">
        <v>2106.7948846999998</v>
      </c>
      <c r="S165" s="76">
        <v>4.0000000000000001E-3</v>
      </c>
      <c r="T165" s="76">
        <v>5.4999999999999997E-3</v>
      </c>
      <c r="U165" s="76">
        <v>1.1000000000000001E-3</v>
      </c>
    </row>
    <row r="166" spans="2:21">
      <c r="B166" t="s">
        <v>871</v>
      </c>
      <c r="C166" t="s">
        <v>872</v>
      </c>
      <c r="D166" t="s">
        <v>100</v>
      </c>
      <c r="E166" t="s">
        <v>123</v>
      </c>
      <c r="F166" t="s">
        <v>809</v>
      </c>
      <c r="G166" t="s">
        <v>426</v>
      </c>
      <c r="H166" t="s">
        <v>581</v>
      </c>
      <c r="I166" t="s">
        <v>329</v>
      </c>
      <c r="J166" t="s">
        <v>810</v>
      </c>
      <c r="K166" s="84">
        <v>1.65</v>
      </c>
      <c r="L166" t="s">
        <v>102</v>
      </c>
      <c r="M166" s="76">
        <v>6.7000000000000004E-2</v>
      </c>
      <c r="N166" s="76">
        <v>5.8299999999999998E-2</v>
      </c>
      <c r="O166" s="75">
        <v>1021199.42</v>
      </c>
      <c r="P166" s="75">
        <v>84.28</v>
      </c>
      <c r="Q166" s="75">
        <v>0</v>
      </c>
      <c r="R166" s="75">
        <v>860.66687117599997</v>
      </c>
      <c r="S166" s="76">
        <v>1E-3</v>
      </c>
      <c r="T166" s="76">
        <v>2.3E-3</v>
      </c>
      <c r="U166" s="76">
        <v>5.0000000000000001E-4</v>
      </c>
    </row>
    <row r="167" spans="2:21">
      <c r="B167" s="77" t="s">
        <v>873</v>
      </c>
      <c r="C167" s="16"/>
      <c r="D167" s="16"/>
      <c r="E167" s="16"/>
      <c r="F167" s="16"/>
      <c r="K167" s="83">
        <v>0</v>
      </c>
      <c r="N167" s="78">
        <v>0</v>
      </c>
      <c r="O167" s="79">
        <v>0</v>
      </c>
      <c r="Q167" s="79">
        <v>0</v>
      </c>
      <c r="R167" s="79">
        <v>0</v>
      </c>
      <c r="T167" s="78">
        <v>0</v>
      </c>
      <c r="U167" s="78">
        <v>0</v>
      </c>
    </row>
    <row r="168" spans="2:21">
      <c r="B168" t="s">
        <v>212</v>
      </c>
      <c r="C168" t="s">
        <v>212</v>
      </c>
      <c r="D168" s="16"/>
      <c r="E168" s="16"/>
      <c r="F168" s="16"/>
      <c r="G168" t="s">
        <v>212</v>
      </c>
      <c r="H168" t="s">
        <v>212</v>
      </c>
      <c r="K168" s="84">
        <v>0</v>
      </c>
      <c r="L168" t="s">
        <v>212</v>
      </c>
      <c r="M168" s="76">
        <v>0</v>
      </c>
      <c r="N168" s="76">
        <v>0</v>
      </c>
      <c r="O168" s="75">
        <v>0</v>
      </c>
      <c r="P168" s="75">
        <v>0</v>
      </c>
      <c r="R168" s="75">
        <v>0</v>
      </c>
      <c r="S168" s="76">
        <v>0</v>
      </c>
      <c r="T168" s="76">
        <v>0</v>
      </c>
      <c r="U168" s="76">
        <v>0</v>
      </c>
    </row>
    <row r="169" spans="2:21">
      <c r="B169" s="77" t="s">
        <v>254</v>
      </c>
      <c r="C169" s="16"/>
      <c r="D169" s="16"/>
      <c r="E169" s="16"/>
      <c r="F169" s="16"/>
      <c r="K169" s="83">
        <v>3.37</v>
      </c>
      <c r="N169" s="78">
        <v>3.0499999999999999E-2</v>
      </c>
      <c r="O169" s="79">
        <v>4524101</v>
      </c>
      <c r="Q169" s="79">
        <v>37.338206249999999</v>
      </c>
      <c r="R169" s="79">
        <v>16074.97397498972</v>
      </c>
      <c r="T169" s="78">
        <v>4.2000000000000003E-2</v>
      </c>
      <c r="U169" s="78">
        <v>8.5000000000000006E-3</v>
      </c>
    </row>
    <row r="170" spans="2:21">
      <c r="B170" s="77" t="s">
        <v>322</v>
      </c>
      <c r="C170" s="16"/>
      <c r="D170" s="16"/>
      <c r="E170" s="16"/>
      <c r="F170" s="16"/>
      <c r="K170" s="83">
        <v>2.57</v>
      </c>
      <c r="N170" s="78">
        <v>0.2142</v>
      </c>
      <c r="O170" s="79">
        <v>207101</v>
      </c>
      <c r="Q170" s="79">
        <v>0</v>
      </c>
      <c r="R170" s="79">
        <v>569.41757226799996</v>
      </c>
      <c r="T170" s="78">
        <v>1.5E-3</v>
      </c>
      <c r="U170" s="78">
        <v>2.9999999999999997E-4</v>
      </c>
    </row>
    <row r="171" spans="2:21">
      <c r="B171" t="s">
        <v>874</v>
      </c>
      <c r="C171" t="s">
        <v>875</v>
      </c>
      <c r="D171" t="s">
        <v>876</v>
      </c>
      <c r="E171" t="s">
        <v>877</v>
      </c>
      <c r="F171" t="s">
        <v>878</v>
      </c>
      <c r="G171" t="s">
        <v>127</v>
      </c>
      <c r="H171" t="s">
        <v>879</v>
      </c>
      <c r="I171" t="s">
        <v>329</v>
      </c>
      <c r="J171" t="s">
        <v>880</v>
      </c>
      <c r="K171" s="84">
        <v>2.57</v>
      </c>
      <c r="L171" t="s">
        <v>106</v>
      </c>
      <c r="M171" s="76">
        <v>0.03</v>
      </c>
      <c r="N171" s="76">
        <v>0.2142</v>
      </c>
      <c r="O171" s="75">
        <v>207101</v>
      </c>
      <c r="P171" s="75">
        <v>85.52</v>
      </c>
      <c r="Q171" s="75">
        <v>0</v>
      </c>
      <c r="R171" s="75">
        <v>569.41757226799996</v>
      </c>
      <c r="S171" s="76">
        <v>5.9999999999999995E-4</v>
      </c>
      <c r="T171" s="76">
        <v>1.5E-3</v>
      </c>
      <c r="U171" s="76">
        <v>2.9999999999999997E-4</v>
      </c>
    </row>
    <row r="172" spans="2:21">
      <c r="B172" s="77" t="s">
        <v>323</v>
      </c>
      <c r="C172" s="16"/>
      <c r="D172" s="16"/>
      <c r="E172" s="16"/>
      <c r="F172" s="16"/>
      <c r="K172" s="83">
        <v>3.4</v>
      </c>
      <c r="N172" s="78">
        <v>2.3699999999999999E-2</v>
      </c>
      <c r="O172" s="79">
        <v>4317000</v>
      </c>
      <c r="Q172" s="79">
        <v>37.338206249999999</v>
      </c>
      <c r="R172" s="79">
        <v>15505.556402721721</v>
      </c>
      <c r="T172" s="78">
        <v>4.0599999999999997E-2</v>
      </c>
      <c r="U172" s="78">
        <v>8.2000000000000007E-3</v>
      </c>
    </row>
    <row r="173" spans="2:21">
      <c r="B173" t="s">
        <v>881</v>
      </c>
      <c r="C173" t="s">
        <v>882</v>
      </c>
      <c r="D173" t="s">
        <v>876</v>
      </c>
      <c r="E173" t="s">
        <v>877</v>
      </c>
      <c r="F173" t="s">
        <v>883</v>
      </c>
      <c r="G173" t="s">
        <v>884</v>
      </c>
      <c r="H173" t="s">
        <v>885</v>
      </c>
      <c r="I173" t="s">
        <v>886</v>
      </c>
      <c r="J173" t="s">
        <v>887</v>
      </c>
      <c r="K173" s="84">
        <v>2.97</v>
      </c>
      <c r="L173" t="s">
        <v>106</v>
      </c>
      <c r="M173" s="76">
        <v>0.04</v>
      </c>
      <c r="N173" s="76">
        <v>6.3E-3</v>
      </c>
      <c r="O173" s="75">
        <v>743000</v>
      </c>
      <c r="P173" s="75">
        <v>111.84647541049799</v>
      </c>
      <c r="Q173" s="75">
        <v>0</v>
      </c>
      <c r="R173" s="75">
        <v>2671.7270890445002</v>
      </c>
      <c r="S173" s="76">
        <v>2.0000000000000001E-4</v>
      </c>
      <c r="T173" s="76">
        <v>7.0000000000000001E-3</v>
      </c>
      <c r="U173" s="76">
        <v>1.4E-3</v>
      </c>
    </row>
    <row r="174" spans="2:21">
      <c r="B174" t="s">
        <v>888</v>
      </c>
      <c r="C174" t="s">
        <v>889</v>
      </c>
      <c r="D174" t="s">
        <v>123</v>
      </c>
      <c r="E174" t="s">
        <v>877</v>
      </c>
      <c r="F174" t="s">
        <v>890</v>
      </c>
      <c r="G174" t="s">
        <v>884</v>
      </c>
      <c r="H174" t="s">
        <v>885</v>
      </c>
      <c r="I174" t="s">
        <v>886</v>
      </c>
      <c r="J174" t="s">
        <v>891</v>
      </c>
      <c r="K174" s="84">
        <v>5.51</v>
      </c>
      <c r="L174" t="s">
        <v>106</v>
      </c>
      <c r="M174" s="76">
        <v>5.6300000000000003E-2</v>
      </c>
      <c r="N174" s="76">
        <v>3.73E-2</v>
      </c>
      <c r="O174" s="75">
        <v>700000</v>
      </c>
      <c r="P174" s="75">
        <v>117.68316392857143</v>
      </c>
      <c r="Q174" s="75">
        <v>0</v>
      </c>
      <c r="R174" s="75">
        <v>2648.4596042124999</v>
      </c>
      <c r="S174" s="76">
        <v>8.9999999999999998E-4</v>
      </c>
      <c r="T174" s="76">
        <v>6.8999999999999999E-3</v>
      </c>
      <c r="U174" s="76">
        <v>1.4E-3</v>
      </c>
    </row>
    <row r="175" spans="2:21">
      <c r="B175" t="s">
        <v>892</v>
      </c>
      <c r="C175" t="s">
        <v>893</v>
      </c>
      <c r="D175" t="s">
        <v>876</v>
      </c>
      <c r="E175" t="s">
        <v>877</v>
      </c>
      <c r="F175" t="s">
        <v>894</v>
      </c>
      <c r="G175" t="s">
        <v>895</v>
      </c>
      <c r="H175" t="s">
        <v>896</v>
      </c>
      <c r="I175" t="s">
        <v>886</v>
      </c>
      <c r="J175" t="s">
        <v>897</v>
      </c>
      <c r="K175" s="84">
        <v>0.5</v>
      </c>
      <c r="L175" t="s">
        <v>106</v>
      </c>
      <c r="M175" s="76">
        <v>6.6299999999999998E-2</v>
      </c>
      <c r="N175" s="76">
        <v>5.4000000000000003E-3</v>
      </c>
      <c r="O175" s="75">
        <v>700000</v>
      </c>
      <c r="P175" s="75">
        <v>103.09583332857143</v>
      </c>
      <c r="Q175" s="75">
        <v>0</v>
      </c>
      <c r="R175" s="75">
        <v>2320.1717290595002</v>
      </c>
      <c r="S175" s="76">
        <v>8.0000000000000004E-4</v>
      </c>
      <c r="T175" s="76">
        <v>6.1000000000000004E-3</v>
      </c>
      <c r="U175" s="76">
        <v>1.1999999999999999E-3</v>
      </c>
    </row>
    <row r="176" spans="2:21">
      <c r="B176" t="s">
        <v>898</v>
      </c>
      <c r="C176" t="s">
        <v>899</v>
      </c>
      <c r="D176" t="s">
        <v>876</v>
      </c>
      <c r="E176" t="s">
        <v>877</v>
      </c>
      <c r="F176" t="s">
        <v>900</v>
      </c>
      <c r="G176" t="s">
        <v>1826</v>
      </c>
      <c r="H176" t="s">
        <v>901</v>
      </c>
      <c r="I176" t="s">
        <v>886</v>
      </c>
      <c r="J176" t="s">
        <v>902</v>
      </c>
      <c r="K176" s="84">
        <v>3.59</v>
      </c>
      <c r="L176" t="s">
        <v>106</v>
      </c>
      <c r="M176" s="76">
        <v>4.4999999999999998E-2</v>
      </c>
      <c r="N176" s="76">
        <v>2.2200000000000001E-2</v>
      </c>
      <c r="O176" s="75">
        <v>495000</v>
      </c>
      <c r="P176" s="75">
        <v>110.801</v>
      </c>
      <c r="Q176" s="75">
        <v>0</v>
      </c>
      <c r="R176" s="75">
        <v>1763.3148142499999</v>
      </c>
      <c r="S176" s="76">
        <v>1E-3</v>
      </c>
      <c r="T176" s="76">
        <v>4.5999999999999999E-3</v>
      </c>
      <c r="U176" s="76">
        <v>8.9999999999999998E-4</v>
      </c>
    </row>
    <row r="177" spans="2:21">
      <c r="B177" t="s">
        <v>903</v>
      </c>
      <c r="C177" t="s">
        <v>904</v>
      </c>
      <c r="D177" t="s">
        <v>123</v>
      </c>
      <c r="E177" t="s">
        <v>877</v>
      </c>
      <c r="F177" t="s">
        <v>905</v>
      </c>
      <c r="G177" t="s">
        <v>884</v>
      </c>
      <c r="H177" t="s">
        <v>906</v>
      </c>
      <c r="I177" t="s">
        <v>886</v>
      </c>
      <c r="J177" t="s">
        <v>907</v>
      </c>
      <c r="K177" s="84">
        <v>3.67</v>
      </c>
      <c r="L177" t="s">
        <v>110</v>
      </c>
      <c r="M177" s="76">
        <v>0.03</v>
      </c>
      <c r="N177" s="76">
        <v>3.0700000000000002E-2</v>
      </c>
      <c r="O177" s="75">
        <v>700000</v>
      </c>
      <c r="P177" s="75">
        <v>94.239721314285717</v>
      </c>
      <c r="Q177" s="75">
        <v>0</v>
      </c>
      <c r="R177" s="75">
        <v>2601.8361938497201</v>
      </c>
      <c r="S177" s="76">
        <v>1E-3</v>
      </c>
      <c r="T177" s="76">
        <v>6.7999999999999996E-3</v>
      </c>
      <c r="U177" s="76">
        <v>1.4E-3</v>
      </c>
    </row>
    <row r="178" spans="2:21">
      <c r="B178" t="s">
        <v>908</v>
      </c>
      <c r="C178" t="s">
        <v>909</v>
      </c>
      <c r="D178" t="s">
        <v>910</v>
      </c>
      <c r="E178" t="s">
        <v>877</v>
      </c>
      <c r="F178" t="s">
        <v>911</v>
      </c>
      <c r="G178" t="s">
        <v>912</v>
      </c>
      <c r="H178" t="s">
        <v>906</v>
      </c>
      <c r="I178" t="s">
        <v>886</v>
      </c>
      <c r="J178" t="s">
        <v>913</v>
      </c>
      <c r="K178" s="84">
        <v>3.28</v>
      </c>
      <c r="L178" t="s">
        <v>106</v>
      </c>
      <c r="M178" s="76">
        <v>6.25E-2</v>
      </c>
      <c r="N178" s="76">
        <v>3.4200000000000001E-2</v>
      </c>
      <c r="O178" s="75">
        <v>490000</v>
      </c>
      <c r="P178" s="75">
        <v>112.61388524489796</v>
      </c>
      <c r="Q178" s="75">
        <v>0</v>
      </c>
      <c r="R178" s="75">
        <v>1774.0628412055</v>
      </c>
      <c r="S178" s="76">
        <v>4.0000000000000002E-4</v>
      </c>
      <c r="T178" s="76">
        <v>4.5999999999999999E-3</v>
      </c>
      <c r="U178" s="76">
        <v>8.9999999999999998E-4</v>
      </c>
    </row>
    <row r="179" spans="2:21">
      <c r="B179" t="s">
        <v>914</v>
      </c>
      <c r="C179" t="s">
        <v>915</v>
      </c>
      <c r="D179" t="s">
        <v>876</v>
      </c>
      <c r="E179" t="s">
        <v>877</v>
      </c>
      <c r="F179" t="s">
        <v>916</v>
      </c>
      <c r="G179" t="s">
        <v>917</v>
      </c>
      <c r="H179" t="s">
        <v>918</v>
      </c>
      <c r="I179" t="s">
        <v>919</v>
      </c>
      <c r="J179" t="s">
        <v>920</v>
      </c>
      <c r="K179" s="84">
        <v>5.87</v>
      </c>
      <c r="L179" t="s">
        <v>106</v>
      </c>
      <c r="M179" s="76">
        <v>4.7500000000000001E-2</v>
      </c>
      <c r="N179" s="76">
        <v>3.4700000000000002E-2</v>
      </c>
      <c r="O179" s="75">
        <v>489000</v>
      </c>
      <c r="P179" s="75">
        <v>107.411</v>
      </c>
      <c r="Q179" s="75">
        <v>37.338206249999999</v>
      </c>
      <c r="R179" s="75">
        <v>1725.9841311</v>
      </c>
      <c r="S179" s="76">
        <v>8.9999999999999998E-4</v>
      </c>
      <c r="T179" s="76">
        <v>4.4999999999999997E-3</v>
      </c>
      <c r="U179" s="76">
        <v>8.9999999999999998E-4</v>
      </c>
    </row>
    <row r="180" spans="2:21">
      <c r="B180" t="s">
        <v>256</v>
      </c>
      <c r="C180" s="16"/>
      <c r="D180" s="16"/>
      <c r="E180" s="16"/>
      <c r="F180" s="16"/>
      <c r="K180" s="26"/>
    </row>
    <row r="181" spans="2:21">
      <c r="B181" t="s">
        <v>316</v>
      </c>
      <c r="C181" s="16"/>
      <c r="D181" s="16"/>
      <c r="E181" s="16"/>
      <c r="F181" s="16"/>
      <c r="K181" s="26"/>
    </row>
    <row r="182" spans="2:21">
      <c r="B182" t="s">
        <v>317</v>
      </c>
      <c r="C182" s="16"/>
      <c r="D182" s="16"/>
      <c r="E182" s="16"/>
      <c r="F182" s="16"/>
      <c r="K182" s="26"/>
    </row>
    <row r="183" spans="2:21">
      <c r="B183" t="s">
        <v>318</v>
      </c>
      <c r="C183" s="16"/>
      <c r="D183" s="16"/>
      <c r="E183" s="16"/>
      <c r="F183" s="16"/>
      <c r="K183" s="26"/>
    </row>
    <row r="184" spans="2:21">
      <c r="B184" t="s">
        <v>319</v>
      </c>
      <c r="C184" s="16"/>
      <c r="D184" s="16"/>
      <c r="E184" s="16"/>
      <c r="F184" s="16"/>
      <c r="K184" s="26"/>
    </row>
    <row r="185" spans="2:21">
      <c r="C185" s="16"/>
      <c r="D185" s="16"/>
      <c r="E185" s="16"/>
      <c r="F185" s="16"/>
      <c r="K185" s="26"/>
    </row>
    <row r="186" spans="2:21">
      <c r="C186" s="16"/>
      <c r="D186" s="16"/>
      <c r="E186" s="16"/>
      <c r="F186" s="16"/>
      <c r="K186" s="26"/>
    </row>
    <row r="187" spans="2:21">
      <c r="C187" s="16"/>
      <c r="D187" s="16"/>
      <c r="E187" s="16"/>
      <c r="F187" s="16"/>
      <c r="K187" s="26"/>
    </row>
    <row r="188" spans="2:21">
      <c r="C188" s="16"/>
      <c r="D188" s="16"/>
      <c r="E188" s="16"/>
      <c r="F188" s="16"/>
      <c r="K188" s="26"/>
    </row>
    <row r="189" spans="2:21">
      <c r="C189" s="16"/>
      <c r="D189" s="16"/>
      <c r="E189" s="16"/>
      <c r="F189" s="16"/>
      <c r="K189" s="26"/>
    </row>
    <row r="190" spans="2:21">
      <c r="C190" s="16"/>
      <c r="D190" s="16"/>
      <c r="E190" s="16"/>
      <c r="F190" s="16"/>
      <c r="K190" s="26"/>
    </row>
    <row r="191" spans="2:21">
      <c r="C191" s="16"/>
      <c r="D191" s="16"/>
      <c r="E191" s="16"/>
      <c r="F191" s="16"/>
      <c r="K191" s="26"/>
    </row>
    <row r="192" spans="2:21">
      <c r="C192" s="16"/>
      <c r="D192" s="16"/>
      <c r="E192" s="16"/>
      <c r="F192" s="16"/>
      <c r="K192" s="26"/>
    </row>
    <row r="193" spans="3:11">
      <c r="C193" s="16"/>
      <c r="D193" s="16"/>
      <c r="E193" s="16"/>
      <c r="F193" s="16"/>
      <c r="K193" s="26"/>
    </row>
    <row r="194" spans="3:11">
      <c r="C194" s="16"/>
      <c r="D194" s="16"/>
      <c r="E194" s="16"/>
      <c r="F194" s="16"/>
      <c r="K194" s="26"/>
    </row>
    <row r="195" spans="3:11">
      <c r="C195" s="16"/>
      <c r="D195" s="16"/>
      <c r="E195" s="16"/>
      <c r="F195" s="16"/>
      <c r="K195" s="26"/>
    </row>
    <row r="196" spans="3:11">
      <c r="C196" s="16"/>
      <c r="D196" s="16"/>
      <c r="E196" s="16"/>
      <c r="F196" s="16"/>
      <c r="K196" s="26"/>
    </row>
    <row r="197" spans="3:11">
      <c r="C197" s="16"/>
      <c r="D197" s="16"/>
      <c r="E197" s="16"/>
      <c r="F197" s="16"/>
      <c r="K197" s="26"/>
    </row>
    <row r="198" spans="3:11">
      <c r="C198" s="16"/>
      <c r="D198" s="16"/>
      <c r="E198" s="16"/>
      <c r="F198" s="16"/>
      <c r="K198" s="26"/>
    </row>
    <row r="199" spans="3:11">
      <c r="C199" s="16"/>
      <c r="D199" s="16"/>
      <c r="E199" s="16"/>
      <c r="F199" s="16"/>
      <c r="K199" s="26"/>
    </row>
    <row r="200" spans="3:11">
      <c r="C200" s="16"/>
      <c r="D200" s="16"/>
      <c r="E200" s="16"/>
      <c r="F200" s="16"/>
      <c r="K200" s="26"/>
    </row>
    <row r="201" spans="3:11">
      <c r="C201" s="16"/>
      <c r="D201" s="16"/>
      <c r="E201" s="16"/>
      <c r="F201" s="16"/>
      <c r="K201" s="26"/>
    </row>
    <row r="202" spans="3:11">
      <c r="C202" s="16"/>
      <c r="D202" s="16"/>
      <c r="E202" s="16"/>
      <c r="F202" s="16"/>
      <c r="K202" s="26"/>
    </row>
    <row r="203" spans="3:11">
      <c r="C203" s="16"/>
      <c r="D203" s="16"/>
      <c r="E203" s="16"/>
      <c r="F203" s="16"/>
      <c r="K203" s="26"/>
    </row>
    <row r="204" spans="3:11">
      <c r="C204" s="16"/>
      <c r="D204" s="16"/>
      <c r="E204" s="16"/>
      <c r="F204" s="16"/>
      <c r="K204" s="26"/>
    </row>
    <row r="205" spans="3:11">
      <c r="C205" s="16"/>
      <c r="D205" s="16"/>
      <c r="E205" s="16"/>
      <c r="F205" s="16"/>
      <c r="K205" s="26"/>
    </row>
    <row r="206" spans="3:11">
      <c r="C206" s="16"/>
      <c r="D206" s="16"/>
      <c r="E206" s="16"/>
      <c r="F206" s="16"/>
      <c r="K206" s="26"/>
    </row>
    <row r="207" spans="3:11">
      <c r="C207" s="16"/>
      <c r="D207" s="16"/>
      <c r="E207" s="16"/>
      <c r="F207" s="16"/>
      <c r="K207" s="26"/>
    </row>
    <row r="208" spans="3:11">
      <c r="C208" s="16"/>
      <c r="D208" s="16"/>
      <c r="E208" s="16"/>
      <c r="F208" s="16"/>
      <c r="K208" s="26"/>
    </row>
    <row r="209" spans="3:11">
      <c r="C209" s="16"/>
      <c r="D209" s="16"/>
      <c r="E209" s="16"/>
      <c r="F209" s="16"/>
      <c r="K209" s="26"/>
    </row>
    <row r="210" spans="3:11">
      <c r="C210" s="16"/>
      <c r="D210" s="16"/>
      <c r="E210" s="16"/>
      <c r="F210" s="16"/>
      <c r="K210" s="26"/>
    </row>
    <row r="211" spans="3:11">
      <c r="C211" s="16"/>
      <c r="D211" s="16"/>
      <c r="E211" s="16"/>
      <c r="F211" s="16"/>
      <c r="K211" s="26"/>
    </row>
    <row r="212" spans="3:11">
      <c r="C212" s="16"/>
      <c r="D212" s="16"/>
      <c r="E212" s="16"/>
      <c r="F212" s="16"/>
      <c r="K212" s="26"/>
    </row>
    <row r="213" spans="3:11">
      <c r="C213" s="16"/>
      <c r="D213" s="16"/>
      <c r="E213" s="16"/>
      <c r="F213" s="16"/>
      <c r="K213" s="26"/>
    </row>
    <row r="214" spans="3:11">
      <c r="C214" s="16"/>
      <c r="D214" s="16"/>
      <c r="E214" s="16"/>
      <c r="F214" s="16"/>
      <c r="K214" s="26"/>
    </row>
    <row r="215" spans="3:11">
      <c r="C215" s="16"/>
      <c r="D215" s="16"/>
      <c r="E215" s="16"/>
      <c r="F215" s="16"/>
      <c r="K215" s="26"/>
    </row>
    <row r="216" spans="3:11">
      <c r="C216" s="16"/>
      <c r="D216" s="16"/>
      <c r="E216" s="16"/>
      <c r="F216" s="16"/>
      <c r="K216" s="26"/>
    </row>
    <row r="217" spans="3:11">
      <c r="C217" s="16"/>
      <c r="D217" s="16"/>
      <c r="E217" s="16"/>
      <c r="F217" s="16"/>
      <c r="K217" s="26"/>
    </row>
    <row r="218" spans="3:11">
      <c r="C218" s="16"/>
      <c r="D218" s="16"/>
      <c r="E218" s="16"/>
      <c r="F218" s="16"/>
      <c r="K218" s="26"/>
    </row>
    <row r="219" spans="3:11">
      <c r="C219" s="16"/>
      <c r="D219" s="16"/>
      <c r="E219" s="16"/>
      <c r="F219" s="16"/>
      <c r="K219" s="26"/>
    </row>
    <row r="220" spans="3:11">
      <c r="C220" s="16"/>
      <c r="D220" s="16"/>
      <c r="E220" s="16"/>
      <c r="F220" s="16"/>
      <c r="K220" s="26"/>
    </row>
    <row r="221" spans="3:11">
      <c r="C221" s="16"/>
      <c r="D221" s="16"/>
      <c r="E221" s="16"/>
      <c r="F221" s="16"/>
      <c r="K221" s="26"/>
    </row>
    <row r="222" spans="3:11">
      <c r="C222" s="16"/>
      <c r="D222" s="16"/>
      <c r="E222" s="16"/>
      <c r="F222" s="16"/>
      <c r="K222" s="26"/>
    </row>
    <row r="223" spans="3:11">
      <c r="C223" s="16"/>
      <c r="D223" s="16"/>
      <c r="E223" s="16"/>
      <c r="F223" s="16"/>
      <c r="K223" s="26"/>
    </row>
    <row r="224" spans="3:11">
      <c r="C224" s="16"/>
      <c r="D224" s="16"/>
      <c r="E224" s="16"/>
      <c r="F224" s="16"/>
      <c r="K224" s="26"/>
    </row>
    <row r="225" spans="3:11">
      <c r="C225" s="16"/>
      <c r="D225" s="16"/>
      <c r="E225" s="16"/>
      <c r="F225" s="16"/>
      <c r="K225" s="26"/>
    </row>
    <row r="226" spans="3:11">
      <c r="C226" s="16"/>
      <c r="D226" s="16"/>
      <c r="E226" s="16"/>
      <c r="F226" s="16"/>
      <c r="K226" s="26"/>
    </row>
    <row r="227" spans="3:11">
      <c r="C227" s="16"/>
      <c r="D227" s="16"/>
      <c r="E227" s="16"/>
      <c r="F227" s="16"/>
      <c r="K227" s="26"/>
    </row>
    <row r="228" spans="3:11">
      <c r="C228" s="16"/>
      <c r="D228" s="16"/>
      <c r="E228" s="16"/>
      <c r="F228" s="16"/>
      <c r="K228" s="26"/>
    </row>
    <row r="229" spans="3:11">
      <c r="C229" s="16"/>
      <c r="D229" s="16"/>
      <c r="E229" s="16"/>
      <c r="F229" s="16"/>
      <c r="K229" s="26"/>
    </row>
    <row r="230" spans="3:11">
      <c r="C230" s="16"/>
      <c r="D230" s="16"/>
      <c r="E230" s="16"/>
      <c r="F230" s="16"/>
      <c r="K230" s="26"/>
    </row>
    <row r="231" spans="3:11">
      <c r="C231" s="16"/>
      <c r="D231" s="16"/>
      <c r="E231" s="16"/>
      <c r="F231" s="16"/>
      <c r="K231" s="26"/>
    </row>
    <row r="232" spans="3:11">
      <c r="C232" s="16"/>
      <c r="D232" s="16"/>
      <c r="E232" s="16"/>
      <c r="F232" s="16"/>
      <c r="K232" s="26"/>
    </row>
    <row r="233" spans="3:11">
      <c r="C233" s="16"/>
      <c r="D233" s="16"/>
      <c r="E233" s="16"/>
      <c r="F233" s="16"/>
      <c r="K233" s="26"/>
    </row>
    <row r="234" spans="3:11">
      <c r="C234" s="16"/>
      <c r="D234" s="16"/>
      <c r="E234" s="16"/>
      <c r="F234" s="16"/>
      <c r="K234" s="26"/>
    </row>
    <row r="235" spans="3:11">
      <c r="C235" s="16"/>
      <c r="D235" s="16"/>
      <c r="E235" s="16"/>
      <c r="F235" s="16"/>
      <c r="K235" s="26"/>
    </row>
    <row r="236" spans="3:11">
      <c r="C236" s="16"/>
      <c r="D236" s="16"/>
      <c r="E236" s="16"/>
      <c r="F236" s="16"/>
      <c r="K236" s="26"/>
    </row>
    <row r="237" spans="3:11">
      <c r="C237" s="16"/>
      <c r="D237" s="16"/>
      <c r="E237" s="16"/>
      <c r="F237" s="16"/>
      <c r="K237" s="26"/>
    </row>
    <row r="238" spans="3:11">
      <c r="C238" s="16"/>
      <c r="D238" s="16"/>
      <c r="E238" s="16"/>
      <c r="F238" s="16"/>
      <c r="K238" s="26"/>
    </row>
    <row r="239" spans="3:11">
      <c r="C239" s="16"/>
      <c r="D239" s="16"/>
      <c r="E239" s="16"/>
      <c r="F239" s="16"/>
      <c r="K239" s="26"/>
    </row>
    <row r="240" spans="3:11">
      <c r="C240" s="16"/>
      <c r="D240" s="16"/>
      <c r="E240" s="16"/>
      <c r="F240" s="16"/>
      <c r="K240" s="26"/>
    </row>
    <row r="241" spans="3:11">
      <c r="C241" s="16"/>
      <c r="D241" s="16"/>
      <c r="E241" s="16"/>
      <c r="F241" s="16"/>
      <c r="K241" s="26"/>
    </row>
    <row r="242" spans="3:11">
      <c r="C242" s="16"/>
      <c r="D242" s="16"/>
      <c r="E242" s="16"/>
      <c r="F242" s="16"/>
      <c r="K242" s="26"/>
    </row>
    <row r="243" spans="3:11">
      <c r="C243" s="16"/>
      <c r="D243" s="16"/>
      <c r="E243" s="16"/>
      <c r="F243" s="16"/>
      <c r="K243" s="26"/>
    </row>
    <row r="244" spans="3:11">
      <c r="C244" s="16"/>
      <c r="D244" s="16"/>
      <c r="E244" s="16"/>
      <c r="F244" s="16"/>
      <c r="K244" s="26"/>
    </row>
    <row r="245" spans="3:11">
      <c r="C245" s="16"/>
      <c r="D245" s="16"/>
      <c r="E245" s="16"/>
      <c r="F245" s="16"/>
      <c r="K245" s="26"/>
    </row>
    <row r="246" spans="3:11">
      <c r="C246" s="16"/>
      <c r="D246" s="16"/>
      <c r="E246" s="16"/>
      <c r="F246" s="16"/>
      <c r="K246" s="26"/>
    </row>
    <row r="247" spans="3:11">
      <c r="C247" s="16"/>
      <c r="D247" s="16"/>
      <c r="E247" s="16"/>
      <c r="F247" s="16"/>
      <c r="K247" s="26"/>
    </row>
    <row r="248" spans="3:11">
      <c r="C248" s="16"/>
      <c r="D248" s="16"/>
      <c r="E248" s="16"/>
      <c r="F248" s="16"/>
      <c r="K248" s="26"/>
    </row>
    <row r="249" spans="3:11">
      <c r="C249" s="16"/>
      <c r="D249" s="16"/>
      <c r="E249" s="16"/>
      <c r="F249" s="16"/>
      <c r="K249" s="26"/>
    </row>
    <row r="250" spans="3:11">
      <c r="C250" s="16"/>
      <c r="D250" s="16"/>
      <c r="E250" s="16"/>
      <c r="F250" s="16"/>
      <c r="K250" s="26"/>
    </row>
    <row r="251" spans="3:11">
      <c r="C251" s="16"/>
      <c r="D251" s="16"/>
      <c r="E251" s="16"/>
      <c r="F251" s="16"/>
      <c r="K251" s="26"/>
    </row>
    <row r="252" spans="3:11">
      <c r="C252" s="16"/>
      <c r="D252" s="16"/>
      <c r="E252" s="16"/>
      <c r="F252" s="16"/>
      <c r="K252" s="26"/>
    </row>
    <row r="253" spans="3:11">
      <c r="C253" s="16"/>
      <c r="D253" s="16"/>
      <c r="E253" s="16"/>
      <c r="F253" s="16"/>
      <c r="K253" s="26"/>
    </row>
    <row r="254" spans="3:11">
      <c r="C254" s="16"/>
      <c r="D254" s="16"/>
      <c r="E254" s="16"/>
      <c r="F254" s="16"/>
      <c r="K254" s="26"/>
    </row>
    <row r="255" spans="3:11">
      <c r="C255" s="16"/>
      <c r="D255" s="16"/>
      <c r="E255" s="16"/>
      <c r="F255" s="16"/>
      <c r="K255" s="26"/>
    </row>
    <row r="256" spans="3:11">
      <c r="C256" s="16"/>
      <c r="D256" s="16"/>
      <c r="E256" s="16"/>
      <c r="F256" s="16"/>
      <c r="K256" s="26"/>
    </row>
    <row r="257" spans="3:11">
      <c r="C257" s="16"/>
      <c r="D257" s="16"/>
      <c r="E257" s="16"/>
      <c r="F257" s="16"/>
      <c r="K257" s="26"/>
    </row>
    <row r="258" spans="3:11">
      <c r="C258" s="16"/>
      <c r="D258" s="16"/>
      <c r="E258" s="16"/>
      <c r="F258" s="16"/>
      <c r="K258" s="26"/>
    </row>
    <row r="259" spans="3:11">
      <c r="C259" s="16"/>
      <c r="D259" s="16"/>
      <c r="E259" s="16"/>
      <c r="F259" s="16"/>
      <c r="K259" s="26"/>
    </row>
    <row r="260" spans="3:11">
      <c r="C260" s="16"/>
      <c r="D260" s="16"/>
      <c r="E260" s="16"/>
      <c r="F260" s="16"/>
      <c r="K260" s="26"/>
    </row>
    <row r="261" spans="3:11">
      <c r="C261" s="16"/>
      <c r="D261" s="16"/>
      <c r="E261" s="16"/>
      <c r="F261" s="16"/>
      <c r="K261" s="26"/>
    </row>
    <row r="262" spans="3:11">
      <c r="C262" s="16"/>
      <c r="D262" s="16"/>
      <c r="E262" s="16"/>
      <c r="F262" s="16"/>
      <c r="K262" s="26"/>
    </row>
    <row r="263" spans="3:11">
      <c r="C263" s="16"/>
      <c r="D263" s="16"/>
      <c r="E263" s="16"/>
      <c r="F263" s="16"/>
      <c r="K263" s="26"/>
    </row>
    <row r="264" spans="3:11">
      <c r="C264" s="16"/>
      <c r="D264" s="16"/>
      <c r="E264" s="16"/>
      <c r="F264" s="16"/>
      <c r="K264" s="26"/>
    </row>
    <row r="265" spans="3:11">
      <c r="C265" s="16"/>
      <c r="D265" s="16"/>
      <c r="E265" s="16"/>
      <c r="F265" s="16"/>
      <c r="K265" s="26"/>
    </row>
    <row r="266" spans="3:11">
      <c r="C266" s="16"/>
      <c r="D266" s="16"/>
      <c r="E266" s="16"/>
      <c r="F266" s="16"/>
      <c r="K266" s="26"/>
    </row>
    <row r="267" spans="3:11">
      <c r="C267" s="16"/>
      <c r="D267" s="16"/>
      <c r="E267" s="16"/>
      <c r="F267" s="16"/>
      <c r="K267" s="26"/>
    </row>
    <row r="268" spans="3:11">
      <c r="C268" s="16"/>
      <c r="D268" s="16"/>
      <c r="E268" s="16"/>
      <c r="F268" s="16"/>
      <c r="K268" s="26"/>
    </row>
    <row r="269" spans="3:11">
      <c r="C269" s="16"/>
      <c r="D269" s="16"/>
      <c r="E269" s="16"/>
      <c r="F269" s="16"/>
      <c r="K269" s="26"/>
    </row>
    <row r="270" spans="3:11">
      <c r="C270" s="16"/>
      <c r="D270" s="16"/>
      <c r="E270" s="16"/>
      <c r="F270" s="16"/>
      <c r="K270" s="26"/>
    </row>
    <row r="271" spans="3:11">
      <c r="C271" s="16"/>
      <c r="D271" s="16"/>
      <c r="E271" s="16"/>
      <c r="F271" s="16"/>
      <c r="K271" s="26"/>
    </row>
    <row r="272" spans="3:11">
      <c r="C272" s="16"/>
      <c r="D272" s="16"/>
      <c r="E272" s="16"/>
      <c r="F272" s="16"/>
      <c r="K272" s="26"/>
    </row>
    <row r="273" spans="3:11">
      <c r="C273" s="16"/>
      <c r="D273" s="16"/>
      <c r="E273" s="16"/>
      <c r="F273" s="16"/>
      <c r="K273" s="26"/>
    </row>
    <row r="274" spans="3:11">
      <c r="C274" s="16"/>
      <c r="D274" s="16"/>
      <c r="E274" s="16"/>
      <c r="F274" s="16"/>
      <c r="K274" s="26"/>
    </row>
    <row r="275" spans="3:11">
      <c r="C275" s="16"/>
      <c r="D275" s="16"/>
      <c r="E275" s="16"/>
      <c r="F275" s="16"/>
      <c r="K275" s="26"/>
    </row>
    <row r="276" spans="3:11">
      <c r="C276" s="16"/>
      <c r="D276" s="16"/>
      <c r="E276" s="16"/>
      <c r="F276" s="16"/>
      <c r="K276" s="26"/>
    </row>
    <row r="277" spans="3:11">
      <c r="C277" s="16"/>
      <c r="D277" s="16"/>
      <c r="E277" s="16"/>
      <c r="F277" s="16"/>
      <c r="K277" s="26"/>
    </row>
    <row r="278" spans="3:11">
      <c r="C278" s="16"/>
      <c r="D278" s="16"/>
      <c r="E278" s="16"/>
      <c r="F278" s="16"/>
      <c r="K278" s="26"/>
    </row>
    <row r="279" spans="3:11">
      <c r="C279" s="16"/>
      <c r="D279" s="16"/>
      <c r="E279" s="16"/>
      <c r="F279" s="16"/>
      <c r="K279" s="26"/>
    </row>
    <row r="280" spans="3:11">
      <c r="C280" s="16"/>
      <c r="D280" s="16"/>
      <c r="E280" s="16"/>
      <c r="F280" s="16"/>
      <c r="K280" s="26"/>
    </row>
    <row r="281" spans="3:11">
      <c r="C281" s="16"/>
      <c r="D281" s="16"/>
      <c r="E281" s="16"/>
      <c r="F281" s="16"/>
      <c r="K281" s="26"/>
    </row>
    <row r="282" spans="3:11">
      <c r="C282" s="16"/>
      <c r="D282" s="16"/>
      <c r="E282" s="16"/>
      <c r="F282" s="16"/>
      <c r="K282" s="26"/>
    </row>
    <row r="283" spans="3:11">
      <c r="C283" s="16"/>
      <c r="D283" s="16"/>
      <c r="E283" s="16"/>
      <c r="F283" s="16"/>
      <c r="K283" s="26"/>
    </row>
    <row r="284" spans="3:11">
      <c r="C284" s="16"/>
      <c r="D284" s="16"/>
      <c r="E284" s="16"/>
      <c r="F284" s="16"/>
      <c r="K284" s="26"/>
    </row>
    <row r="285" spans="3:11">
      <c r="C285" s="16"/>
      <c r="D285" s="16"/>
      <c r="E285" s="16"/>
      <c r="F285" s="16"/>
      <c r="K285" s="26"/>
    </row>
    <row r="286" spans="3:11">
      <c r="C286" s="16"/>
      <c r="D286" s="16"/>
      <c r="E286" s="16"/>
      <c r="F286" s="16"/>
      <c r="K286" s="26"/>
    </row>
    <row r="287" spans="3:11">
      <c r="C287" s="16"/>
      <c r="D287" s="16"/>
      <c r="E287" s="16"/>
      <c r="F287" s="16"/>
      <c r="K287" s="26"/>
    </row>
    <row r="288" spans="3:11">
      <c r="C288" s="16"/>
      <c r="D288" s="16"/>
      <c r="E288" s="16"/>
      <c r="F288" s="16"/>
      <c r="K288" s="26"/>
    </row>
    <row r="289" spans="3:11">
      <c r="C289" s="16"/>
      <c r="D289" s="16"/>
      <c r="E289" s="16"/>
      <c r="F289" s="16"/>
      <c r="K289" s="26"/>
    </row>
    <row r="290" spans="3:11">
      <c r="C290" s="16"/>
      <c r="D290" s="16"/>
      <c r="E290" s="16"/>
      <c r="F290" s="16"/>
      <c r="K290" s="26"/>
    </row>
    <row r="291" spans="3:11">
      <c r="C291" s="16"/>
      <c r="D291" s="16"/>
      <c r="E291" s="16"/>
      <c r="F291" s="16"/>
      <c r="K291" s="26"/>
    </row>
    <row r="292" spans="3:11">
      <c r="C292" s="16"/>
      <c r="D292" s="16"/>
      <c r="E292" s="16"/>
      <c r="F292" s="16"/>
      <c r="K292" s="26"/>
    </row>
    <row r="293" spans="3:11">
      <c r="C293" s="16"/>
      <c r="D293" s="16"/>
      <c r="E293" s="16"/>
      <c r="F293" s="16"/>
      <c r="K293" s="26"/>
    </row>
    <row r="294" spans="3:11">
      <c r="C294" s="16"/>
      <c r="D294" s="16"/>
      <c r="E294" s="16"/>
      <c r="F294" s="16"/>
      <c r="K294" s="26"/>
    </row>
    <row r="295" spans="3:11">
      <c r="C295" s="16"/>
      <c r="D295" s="16"/>
      <c r="E295" s="16"/>
      <c r="F295" s="16"/>
      <c r="K295" s="26"/>
    </row>
    <row r="296" spans="3:11">
      <c r="C296" s="16"/>
      <c r="D296" s="16"/>
      <c r="E296" s="16"/>
      <c r="F296" s="16"/>
      <c r="K296" s="26"/>
    </row>
    <row r="297" spans="3:11">
      <c r="C297" s="16"/>
      <c r="D297" s="16"/>
      <c r="E297" s="16"/>
      <c r="F297" s="16"/>
      <c r="K297" s="26"/>
    </row>
    <row r="298" spans="3:11">
      <c r="C298" s="16"/>
      <c r="D298" s="16"/>
      <c r="E298" s="16"/>
      <c r="F298" s="16"/>
      <c r="K298" s="26"/>
    </row>
    <row r="299" spans="3:11">
      <c r="C299" s="16"/>
      <c r="D299" s="16"/>
      <c r="E299" s="16"/>
      <c r="F299" s="16"/>
      <c r="K299" s="26"/>
    </row>
    <row r="300" spans="3:11">
      <c r="C300" s="16"/>
      <c r="D300" s="16"/>
      <c r="E300" s="16"/>
      <c r="F300" s="16"/>
      <c r="K300" s="26"/>
    </row>
    <row r="301" spans="3:11">
      <c r="C301" s="16"/>
      <c r="D301" s="16"/>
      <c r="E301" s="16"/>
      <c r="F301" s="16"/>
      <c r="K301" s="26"/>
    </row>
    <row r="302" spans="3:11">
      <c r="C302" s="16"/>
      <c r="D302" s="16"/>
      <c r="E302" s="16"/>
      <c r="F302" s="16"/>
      <c r="K302" s="26"/>
    </row>
    <row r="303" spans="3:11">
      <c r="C303" s="16"/>
      <c r="D303" s="16"/>
      <c r="E303" s="16"/>
      <c r="F303" s="16"/>
      <c r="K303" s="26"/>
    </row>
    <row r="304" spans="3:11">
      <c r="C304" s="16"/>
      <c r="D304" s="16"/>
      <c r="E304" s="16"/>
      <c r="F304" s="16"/>
      <c r="K304" s="26"/>
    </row>
    <row r="305" spans="3:11">
      <c r="C305" s="16"/>
      <c r="D305" s="16"/>
      <c r="E305" s="16"/>
      <c r="F305" s="16"/>
      <c r="K305" s="26"/>
    </row>
    <row r="306" spans="3:11">
      <c r="C306" s="16"/>
      <c r="D306" s="16"/>
      <c r="E306" s="16"/>
      <c r="F306" s="16"/>
      <c r="K306" s="26"/>
    </row>
    <row r="307" spans="3:11">
      <c r="C307" s="16"/>
      <c r="D307" s="16"/>
      <c r="E307" s="16"/>
      <c r="F307" s="16"/>
      <c r="K307" s="26"/>
    </row>
    <row r="308" spans="3:11">
      <c r="C308" s="16"/>
      <c r="D308" s="16"/>
      <c r="E308" s="16"/>
      <c r="F308" s="16"/>
      <c r="K308" s="26"/>
    </row>
    <row r="309" spans="3:11">
      <c r="C309" s="16"/>
      <c r="D309" s="16"/>
      <c r="E309" s="16"/>
      <c r="F309" s="16"/>
      <c r="K309" s="26"/>
    </row>
    <row r="310" spans="3:11">
      <c r="C310" s="16"/>
      <c r="D310" s="16"/>
      <c r="E310" s="16"/>
      <c r="F310" s="16"/>
      <c r="K310" s="26"/>
    </row>
    <row r="311" spans="3:11">
      <c r="C311" s="16"/>
      <c r="D311" s="16"/>
      <c r="E311" s="16"/>
      <c r="F311" s="16"/>
      <c r="K311" s="26"/>
    </row>
    <row r="312" spans="3:11">
      <c r="C312" s="16"/>
      <c r="D312" s="16"/>
      <c r="E312" s="16"/>
      <c r="F312" s="16"/>
      <c r="K312" s="26"/>
    </row>
    <row r="313" spans="3:11">
      <c r="C313" s="16"/>
      <c r="D313" s="16"/>
      <c r="E313" s="16"/>
      <c r="F313" s="16"/>
      <c r="K313" s="26"/>
    </row>
    <row r="314" spans="3:11">
      <c r="C314" s="16"/>
      <c r="D314" s="16"/>
      <c r="E314" s="16"/>
      <c r="F314" s="16"/>
      <c r="K314" s="26"/>
    </row>
    <row r="315" spans="3:11">
      <c r="C315" s="16"/>
      <c r="D315" s="16"/>
      <c r="E315" s="16"/>
      <c r="F315" s="16"/>
      <c r="K315" s="26"/>
    </row>
    <row r="316" spans="3:11">
      <c r="C316" s="16"/>
      <c r="D316" s="16"/>
      <c r="E316" s="16"/>
      <c r="F316" s="16"/>
      <c r="K316" s="26"/>
    </row>
    <row r="317" spans="3:11">
      <c r="C317" s="16"/>
      <c r="D317" s="16"/>
      <c r="E317" s="16"/>
      <c r="F317" s="16"/>
      <c r="K317" s="26"/>
    </row>
    <row r="318" spans="3:11">
      <c r="C318" s="16"/>
      <c r="D318" s="16"/>
      <c r="E318" s="16"/>
      <c r="F318" s="16"/>
      <c r="K318" s="26"/>
    </row>
    <row r="319" spans="3:11">
      <c r="C319" s="16"/>
      <c r="D319" s="16"/>
      <c r="E319" s="16"/>
      <c r="F319" s="16"/>
      <c r="K319" s="26"/>
    </row>
    <row r="320" spans="3:11">
      <c r="C320" s="16"/>
      <c r="D320" s="16"/>
      <c r="E320" s="16"/>
      <c r="F320" s="16"/>
      <c r="K320" s="26"/>
    </row>
    <row r="321" spans="3:11">
      <c r="C321" s="16"/>
      <c r="D321" s="16"/>
      <c r="E321" s="16"/>
      <c r="F321" s="16"/>
      <c r="K321" s="26"/>
    </row>
    <row r="322" spans="3:11">
      <c r="C322" s="16"/>
      <c r="D322" s="16"/>
      <c r="E322" s="16"/>
      <c r="F322" s="16"/>
      <c r="K322" s="26"/>
    </row>
    <row r="323" spans="3:11">
      <c r="C323" s="16"/>
      <c r="D323" s="16"/>
      <c r="E323" s="16"/>
      <c r="F323" s="16"/>
      <c r="K323" s="26"/>
    </row>
    <row r="324" spans="3:11">
      <c r="C324" s="16"/>
      <c r="D324" s="16"/>
      <c r="E324" s="16"/>
      <c r="F324" s="16"/>
      <c r="K324" s="26"/>
    </row>
    <row r="325" spans="3:11">
      <c r="C325" s="16"/>
      <c r="D325" s="16"/>
      <c r="E325" s="16"/>
      <c r="F325" s="16"/>
      <c r="K325" s="26"/>
    </row>
    <row r="326" spans="3:11">
      <c r="C326" s="16"/>
      <c r="D326" s="16"/>
      <c r="E326" s="16"/>
      <c r="F326" s="16"/>
      <c r="K326" s="26"/>
    </row>
    <row r="327" spans="3:11">
      <c r="C327" s="16"/>
      <c r="D327" s="16"/>
      <c r="E327" s="16"/>
      <c r="F327" s="16"/>
      <c r="K327" s="26"/>
    </row>
    <row r="328" spans="3:11">
      <c r="C328" s="16"/>
      <c r="D328" s="16"/>
      <c r="E328" s="16"/>
      <c r="F328" s="16"/>
      <c r="K328" s="26"/>
    </row>
    <row r="329" spans="3:11">
      <c r="C329" s="16"/>
      <c r="D329" s="16"/>
      <c r="E329" s="16"/>
      <c r="F329" s="16"/>
      <c r="K329" s="26"/>
    </row>
    <row r="330" spans="3:11">
      <c r="C330" s="16"/>
      <c r="D330" s="16"/>
      <c r="E330" s="16"/>
      <c r="F330" s="16"/>
      <c r="K330" s="26"/>
    </row>
    <row r="331" spans="3:11">
      <c r="C331" s="16"/>
      <c r="D331" s="16"/>
      <c r="E331" s="16"/>
      <c r="F331" s="16"/>
      <c r="K331" s="26"/>
    </row>
    <row r="332" spans="3:11">
      <c r="C332" s="16"/>
      <c r="D332" s="16"/>
      <c r="E332" s="16"/>
      <c r="F332" s="16"/>
      <c r="K332" s="26"/>
    </row>
    <row r="333" spans="3:11">
      <c r="C333" s="16"/>
      <c r="D333" s="16"/>
      <c r="E333" s="16"/>
      <c r="F333" s="16"/>
      <c r="K333" s="26"/>
    </row>
    <row r="334" spans="3:11">
      <c r="C334" s="16"/>
      <c r="D334" s="16"/>
      <c r="E334" s="16"/>
      <c r="F334" s="16"/>
      <c r="K334" s="26"/>
    </row>
    <row r="335" spans="3:11">
      <c r="C335" s="16"/>
      <c r="D335" s="16"/>
      <c r="E335" s="16"/>
      <c r="F335" s="16"/>
      <c r="K335" s="26"/>
    </row>
    <row r="336" spans="3:11">
      <c r="C336" s="16"/>
      <c r="D336" s="16"/>
      <c r="E336" s="16"/>
      <c r="F336" s="16"/>
      <c r="K336" s="26"/>
    </row>
    <row r="337" spans="3:11">
      <c r="C337" s="16"/>
      <c r="D337" s="16"/>
      <c r="E337" s="16"/>
      <c r="F337" s="16"/>
      <c r="K337" s="26"/>
    </row>
    <row r="338" spans="3:11">
      <c r="C338" s="16"/>
      <c r="D338" s="16"/>
      <c r="E338" s="16"/>
      <c r="F338" s="16"/>
      <c r="K338" s="26"/>
    </row>
    <row r="339" spans="3:11">
      <c r="C339" s="16"/>
      <c r="D339" s="16"/>
      <c r="E339" s="16"/>
      <c r="F339" s="16"/>
      <c r="K339" s="26"/>
    </row>
    <row r="340" spans="3:11">
      <c r="C340" s="16"/>
      <c r="D340" s="16"/>
      <c r="E340" s="16"/>
      <c r="F340" s="16"/>
      <c r="K340" s="26"/>
    </row>
    <row r="341" spans="3:11">
      <c r="C341" s="16"/>
      <c r="D341" s="16"/>
      <c r="E341" s="16"/>
      <c r="F341" s="16"/>
      <c r="K341" s="26"/>
    </row>
    <row r="342" spans="3:11">
      <c r="C342" s="16"/>
      <c r="D342" s="16"/>
      <c r="E342" s="16"/>
      <c r="F342" s="16"/>
      <c r="K342" s="26"/>
    </row>
    <row r="343" spans="3:11">
      <c r="C343" s="16"/>
      <c r="D343" s="16"/>
      <c r="E343" s="16"/>
      <c r="F343" s="16"/>
      <c r="K343" s="26"/>
    </row>
    <row r="344" spans="3:11">
      <c r="C344" s="16"/>
      <c r="D344" s="16"/>
      <c r="E344" s="16"/>
      <c r="F344" s="16"/>
      <c r="K344" s="26"/>
    </row>
    <row r="345" spans="3:11">
      <c r="C345" s="16"/>
      <c r="D345" s="16"/>
      <c r="E345" s="16"/>
      <c r="F345" s="16"/>
      <c r="K345" s="26"/>
    </row>
    <row r="346" spans="3:11">
      <c r="C346" s="16"/>
      <c r="D346" s="16"/>
      <c r="E346" s="16"/>
      <c r="F346" s="16"/>
      <c r="K346" s="26"/>
    </row>
    <row r="347" spans="3:11">
      <c r="C347" s="16"/>
      <c r="D347" s="16"/>
      <c r="E347" s="16"/>
      <c r="F347" s="16"/>
      <c r="K347" s="26"/>
    </row>
    <row r="348" spans="3:11">
      <c r="C348" s="16"/>
      <c r="D348" s="16"/>
      <c r="E348" s="16"/>
      <c r="F348" s="16"/>
      <c r="K348" s="26"/>
    </row>
    <row r="349" spans="3:11">
      <c r="C349" s="16"/>
      <c r="D349" s="16"/>
      <c r="E349" s="16"/>
      <c r="F349" s="16"/>
      <c r="K349" s="26"/>
    </row>
    <row r="350" spans="3:11">
      <c r="C350" s="16"/>
      <c r="D350" s="16"/>
      <c r="E350" s="16"/>
      <c r="F350" s="16"/>
      <c r="K350" s="26"/>
    </row>
    <row r="351" spans="3:11">
      <c r="C351" s="16"/>
      <c r="D351" s="16"/>
      <c r="E351" s="16"/>
      <c r="F351" s="16"/>
      <c r="K351" s="26"/>
    </row>
    <row r="352" spans="3:11">
      <c r="C352" s="16"/>
      <c r="D352" s="16"/>
      <c r="E352" s="16"/>
      <c r="F352" s="16"/>
      <c r="K352" s="26"/>
    </row>
    <row r="353" spans="3:11">
      <c r="C353" s="16"/>
      <c r="D353" s="16"/>
      <c r="E353" s="16"/>
      <c r="F353" s="16"/>
      <c r="K353" s="26"/>
    </row>
    <row r="354" spans="3:11">
      <c r="C354" s="16"/>
      <c r="D354" s="16"/>
      <c r="E354" s="16"/>
      <c r="F354" s="16"/>
      <c r="K354" s="26"/>
    </row>
    <row r="355" spans="3:11">
      <c r="C355" s="16"/>
      <c r="D355" s="16"/>
      <c r="E355" s="16"/>
      <c r="F355" s="16"/>
      <c r="K355" s="26"/>
    </row>
    <row r="356" spans="3:11">
      <c r="C356" s="16"/>
      <c r="D356" s="16"/>
      <c r="E356" s="16"/>
      <c r="F356" s="16"/>
      <c r="K356" s="26"/>
    </row>
    <row r="357" spans="3:11">
      <c r="C357" s="16"/>
      <c r="D357" s="16"/>
      <c r="E357" s="16"/>
      <c r="F357" s="16"/>
      <c r="K357" s="26"/>
    </row>
    <row r="358" spans="3:11">
      <c r="C358" s="16"/>
      <c r="D358" s="16"/>
      <c r="E358" s="16"/>
      <c r="F358" s="16"/>
      <c r="K358" s="26"/>
    </row>
    <row r="359" spans="3:11">
      <c r="C359" s="16"/>
      <c r="D359" s="16"/>
      <c r="E359" s="16"/>
      <c r="F359" s="16"/>
      <c r="K359" s="26"/>
    </row>
    <row r="360" spans="3:11">
      <c r="C360" s="16"/>
      <c r="D360" s="16"/>
      <c r="E360" s="16"/>
      <c r="F360" s="16"/>
      <c r="K360" s="26"/>
    </row>
    <row r="361" spans="3:11">
      <c r="C361" s="16"/>
      <c r="D361" s="16"/>
      <c r="E361" s="16"/>
      <c r="F361" s="16"/>
      <c r="K361" s="26"/>
    </row>
    <row r="362" spans="3:11">
      <c r="C362" s="16"/>
      <c r="D362" s="16"/>
      <c r="E362" s="16"/>
      <c r="F362" s="16"/>
      <c r="K362" s="26"/>
    </row>
    <row r="363" spans="3:11">
      <c r="C363" s="16"/>
      <c r="D363" s="16"/>
      <c r="E363" s="16"/>
      <c r="F363" s="16"/>
      <c r="K363" s="26"/>
    </row>
    <row r="364" spans="3:11">
      <c r="C364" s="16"/>
      <c r="D364" s="16"/>
      <c r="E364" s="16"/>
      <c r="F364" s="16"/>
      <c r="K364" s="26"/>
    </row>
    <row r="365" spans="3:11">
      <c r="C365" s="16"/>
      <c r="D365" s="16"/>
      <c r="E365" s="16"/>
      <c r="F365" s="16"/>
      <c r="K365" s="26"/>
    </row>
    <row r="366" spans="3:11">
      <c r="C366" s="16"/>
      <c r="D366" s="16"/>
      <c r="E366" s="16"/>
      <c r="F366" s="16"/>
      <c r="K366" s="26"/>
    </row>
    <row r="367" spans="3:11">
      <c r="C367" s="16"/>
      <c r="D367" s="16"/>
      <c r="E367" s="16"/>
      <c r="F367" s="16"/>
      <c r="K367" s="26"/>
    </row>
    <row r="368" spans="3:11">
      <c r="C368" s="16"/>
      <c r="D368" s="16"/>
      <c r="E368" s="16"/>
      <c r="F368" s="16"/>
      <c r="K368" s="26"/>
    </row>
    <row r="369" spans="3:11">
      <c r="C369" s="16"/>
      <c r="D369" s="16"/>
      <c r="E369" s="16"/>
      <c r="F369" s="16"/>
      <c r="K369" s="26"/>
    </row>
    <row r="370" spans="3:11">
      <c r="C370" s="16"/>
      <c r="D370" s="16"/>
      <c r="E370" s="16"/>
      <c r="F370" s="16"/>
      <c r="K370" s="26"/>
    </row>
    <row r="371" spans="3:11">
      <c r="C371" s="16"/>
      <c r="D371" s="16"/>
      <c r="E371" s="16"/>
      <c r="F371" s="16"/>
      <c r="K371" s="26"/>
    </row>
    <row r="372" spans="3:11">
      <c r="C372" s="16"/>
      <c r="D372" s="16"/>
      <c r="E372" s="16"/>
      <c r="F372" s="16"/>
      <c r="K372" s="26"/>
    </row>
    <row r="373" spans="3:11">
      <c r="C373" s="16"/>
      <c r="D373" s="16"/>
      <c r="E373" s="16"/>
      <c r="F373" s="16"/>
      <c r="K373" s="26"/>
    </row>
    <row r="374" spans="3:11">
      <c r="C374" s="16"/>
      <c r="D374" s="16"/>
      <c r="E374" s="16"/>
      <c r="F374" s="16"/>
      <c r="K374" s="26"/>
    </row>
    <row r="375" spans="3:11">
      <c r="C375" s="16"/>
      <c r="D375" s="16"/>
      <c r="E375" s="16"/>
      <c r="F375" s="16"/>
      <c r="K375" s="26"/>
    </row>
    <row r="376" spans="3:11">
      <c r="C376" s="16"/>
      <c r="D376" s="16"/>
      <c r="E376" s="16"/>
      <c r="F376" s="16"/>
      <c r="K376" s="26"/>
    </row>
    <row r="377" spans="3:11">
      <c r="C377" s="16"/>
      <c r="D377" s="16"/>
      <c r="E377" s="16"/>
      <c r="F377" s="16"/>
      <c r="K377" s="26"/>
    </row>
    <row r="378" spans="3:11">
      <c r="C378" s="16"/>
      <c r="D378" s="16"/>
      <c r="E378" s="16"/>
      <c r="F378" s="16"/>
      <c r="K378" s="26"/>
    </row>
    <row r="379" spans="3:11">
      <c r="C379" s="16"/>
      <c r="D379" s="16"/>
      <c r="E379" s="16"/>
      <c r="F379" s="16"/>
      <c r="K379" s="26"/>
    </row>
    <row r="380" spans="3:11">
      <c r="C380" s="16"/>
      <c r="D380" s="16"/>
      <c r="E380" s="16"/>
      <c r="F380" s="16"/>
      <c r="K380" s="26"/>
    </row>
    <row r="381" spans="3:11">
      <c r="C381" s="16"/>
      <c r="D381" s="16"/>
      <c r="E381" s="16"/>
      <c r="F381" s="16"/>
      <c r="K381" s="26"/>
    </row>
    <row r="382" spans="3:11">
      <c r="C382" s="16"/>
      <c r="D382" s="16"/>
      <c r="E382" s="16"/>
      <c r="F382" s="16"/>
      <c r="K382" s="26"/>
    </row>
    <row r="383" spans="3:11">
      <c r="C383" s="16"/>
      <c r="D383" s="16"/>
      <c r="E383" s="16"/>
      <c r="F383" s="16"/>
      <c r="K383" s="26"/>
    </row>
    <row r="384" spans="3:11">
      <c r="C384" s="16"/>
      <c r="D384" s="16"/>
      <c r="E384" s="16"/>
      <c r="F384" s="16"/>
      <c r="K384" s="26"/>
    </row>
    <row r="385" spans="3:11">
      <c r="C385" s="16"/>
      <c r="D385" s="16"/>
      <c r="E385" s="16"/>
      <c r="F385" s="16"/>
      <c r="K385" s="26"/>
    </row>
    <row r="386" spans="3:11">
      <c r="C386" s="16"/>
      <c r="D386" s="16"/>
      <c r="E386" s="16"/>
      <c r="F386" s="16"/>
      <c r="K386" s="26"/>
    </row>
    <row r="387" spans="3:11">
      <c r="C387" s="16"/>
      <c r="D387" s="16"/>
      <c r="E387" s="16"/>
      <c r="F387" s="16"/>
      <c r="K387" s="26"/>
    </row>
    <row r="388" spans="3:11">
      <c r="C388" s="16"/>
      <c r="D388" s="16"/>
      <c r="E388" s="16"/>
      <c r="F388" s="16"/>
      <c r="K388" s="26"/>
    </row>
    <row r="389" spans="3:11">
      <c r="C389" s="16"/>
      <c r="D389" s="16"/>
      <c r="E389" s="16"/>
      <c r="F389" s="16"/>
      <c r="K389" s="26"/>
    </row>
    <row r="390" spans="3:11">
      <c r="C390" s="16"/>
      <c r="D390" s="16"/>
      <c r="E390" s="16"/>
      <c r="F390" s="16"/>
      <c r="K390" s="26"/>
    </row>
    <row r="391" spans="3:11">
      <c r="C391" s="16"/>
      <c r="D391" s="16"/>
      <c r="E391" s="16"/>
      <c r="F391" s="16"/>
      <c r="K391" s="26"/>
    </row>
    <row r="392" spans="3:11">
      <c r="C392" s="16"/>
      <c r="D392" s="16"/>
      <c r="E392" s="16"/>
      <c r="F392" s="16"/>
      <c r="K392" s="26"/>
    </row>
    <row r="393" spans="3:11">
      <c r="C393" s="16"/>
      <c r="D393" s="16"/>
      <c r="E393" s="16"/>
      <c r="F393" s="16"/>
      <c r="K393" s="26"/>
    </row>
    <row r="394" spans="3:11">
      <c r="C394" s="16"/>
      <c r="D394" s="16"/>
      <c r="E394" s="16"/>
      <c r="F394" s="16"/>
      <c r="K394" s="26"/>
    </row>
    <row r="395" spans="3:11">
      <c r="C395" s="16"/>
      <c r="D395" s="16"/>
      <c r="E395" s="16"/>
      <c r="F395" s="16"/>
      <c r="K395" s="26"/>
    </row>
    <row r="396" spans="3:11">
      <c r="C396" s="16"/>
      <c r="D396" s="16"/>
      <c r="E396" s="16"/>
      <c r="F396" s="16"/>
      <c r="K396" s="26"/>
    </row>
    <row r="397" spans="3:11">
      <c r="C397" s="16"/>
      <c r="D397" s="16"/>
      <c r="E397" s="16"/>
      <c r="F397" s="16"/>
      <c r="K397" s="26"/>
    </row>
    <row r="398" spans="3:11">
      <c r="C398" s="16"/>
      <c r="D398" s="16"/>
      <c r="E398" s="16"/>
      <c r="F398" s="16"/>
      <c r="K398" s="26"/>
    </row>
    <row r="399" spans="3:11">
      <c r="C399" s="16"/>
      <c r="D399" s="16"/>
      <c r="E399" s="16"/>
      <c r="F399" s="16"/>
      <c r="K399" s="26"/>
    </row>
    <row r="400" spans="3:11">
      <c r="C400" s="16"/>
      <c r="D400" s="16"/>
      <c r="E400" s="16"/>
      <c r="F400" s="16"/>
      <c r="K400" s="26"/>
    </row>
    <row r="401" spans="3:11">
      <c r="C401" s="16"/>
      <c r="D401" s="16"/>
      <c r="E401" s="16"/>
      <c r="F401" s="16"/>
      <c r="K401" s="26"/>
    </row>
    <row r="402" spans="3:11">
      <c r="C402" s="16"/>
      <c r="D402" s="16"/>
      <c r="E402" s="16"/>
      <c r="F402" s="16"/>
      <c r="K402" s="26"/>
    </row>
    <row r="403" spans="3:11">
      <c r="C403" s="16"/>
      <c r="D403" s="16"/>
      <c r="E403" s="16"/>
      <c r="F403" s="16"/>
      <c r="K403" s="26"/>
    </row>
    <row r="404" spans="3:11">
      <c r="C404" s="16"/>
      <c r="D404" s="16"/>
      <c r="E404" s="16"/>
      <c r="F404" s="16"/>
      <c r="K404" s="26"/>
    </row>
    <row r="405" spans="3:11">
      <c r="C405" s="16"/>
      <c r="D405" s="16"/>
      <c r="E405" s="16"/>
      <c r="F405" s="16"/>
      <c r="K405" s="26"/>
    </row>
    <row r="406" spans="3:11">
      <c r="C406" s="16"/>
      <c r="D406" s="16"/>
      <c r="E406" s="16"/>
      <c r="F406" s="16"/>
      <c r="K406" s="26"/>
    </row>
    <row r="407" spans="3:11">
      <c r="C407" s="16"/>
      <c r="D407" s="16"/>
      <c r="E407" s="16"/>
      <c r="F407" s="16"/>
      <c r="K407" s="26"/>
    </row>
    <row r="408" spans="3:11">
      <c r="C408" s="16"/>
      <c r="D408" s="16"/>
      <c r="E408" s="16"/>
      <c r="F408" s="16"/>
      <c r="K408" s="26"/>
    </row>
    <row r="409" spans="3:11">
      <c r="C409" s="16"/>
      <c r="D409" s="16"/>
      <c r="E409" s="16"/>
      <c r="F409" s="16"/>
      <c r="K409" s="26"/>
    </row>
    <row r="410" spans="3:11">
      <c r="C410" s="16"/>
      <c r="D410" s="16"/>
      <c r="E410" s="16"/>
      <c r="F410" s="16"/>
      <c r="K410" s="26"/>
    </row>
    <row r="411" spans="3:11">
      <c r="C411" s="16"/>
      <c r="D411" s="16"/>
      <c r="E411" s="16"/>
      <c r="F411" s="16"/>
      <c r="K411" s="26"/>
    </row>
    <row r="412" spans="3:11">
      <c r="C412" s="16"/>
      <c r="D412" s="16"/>
      <c r="E412" s="16"/>
      <c r="F412" s="16"/>
      <c r="K412" s="26"/>
    </row>
    <row r="413" spans="3:11">
      <c r="C413" s="16"/>
      <c r="D413" s="16"/>
      <c r="E413" s="16"/>
      <c r="F413" s="16"/>
      <c r="K413" s="26"/>
    </row>
    <row r="414" spans="3:11">
      <c r="C414" s="16"/>
      <c r="D414" s="16"/>
      <c r="E414" s="16"/>
      <c r="F414" s="16"/>
      <c r="K414" s="26"/>
    </row>
    <row r="415" spans="3:11">
      <c r="C415" s="16"/>
      <c r="D415" s="16"/>
      <c r="E415" s="16"/>
      <c r="F415" s="16"/>
      <c r="K415" s="26"/>
    </row>
    <row r="416" spans="3:11">
      <c r="C416" s="16"/>
      <c r="D416" s="16"/>
      <c r="E416" s="16"/>
      <c r="F416" s="16"/>
      <c r="K416" s="26"/>
    </row>
    <row r="417" spans="3:11">
      <c r="C417" s="16"/>
      <c r="D417" s="16"/>
      <c r="E417" s="16"/>
      <c r="F417" s="16"/>
      <c r="K417" s="26"/>
    </row>
    <row r="418" spans="3:11">
      <c r="C418" s="16"/>
      <c r="D418" s="16"/>
      <c r="E418" s="16"/>
      <c r="F418" s="16"/>
      <c r="K418" s="26"/>
    </row>
    <row r="419" spans="3:11">
      <c r="C419" s="16"/>
      <c r="D419" s="16"/>
      <c r="E419" s="16"/>
      <c r="F419" s="16"/>
      <c r="K419" s="26"/>
    </row>
    <row r="420" spans="3:11">
      <c r="C420" s="16"/>
      <c r="D420" s="16"/>
      <c r="E420" s="16"/>
      <c r="F420" s="16"/>
      <c r="K420" s="26"/>
    </row>
    <row r="421" spans="3:11">
      <c r="C421" s="16"/>
      <c r="D421" s="16"/>
      <c r="E421" s="16"/>
      <c r="F421" s="16"/>
      <c r="K421" s="26"/>
    </row>
    <row r="422" spans="3:11">
      <c r="C422" s="16"/>
      <c r="D422" s="16"/>
      <c r="E422" s="16"/>
      <c r="F422" s="16"/>
      <c r="K422" s="26"/>
    </row>
    <row r="423" spans="3:11">
      <c r="C423" s="16"/>
      <c r="D423" s="16"/>
      <c r="E423" s="16"/>
      <c r="F423" s="16"/>
      <c r="K423" s="26"/>
    </row>
    <row r="424" spans="3:11">
      <c r="C424" s="16"/>
      <c r="D424" s="16"/>
      <c r="E424" s="16"/>
      <c r="F424" s="16"/>
      <c r="K424" s="26"/>
    </row>
    <row r="425" spans="3:11">
      <c r="C425" s="16"/>
      <c r="D425" s="16"/>
      <c r="E425" s="16"/>
      <c r="F425" s="16"/>
      <c r="K425" s="26"/>
    </row>
    <row r="426" spans="3:11">
      <c r="C426" s="16"/>
      <c r="D426" s="16"/>
      <c r="E426" s="16"/>
      <c r="F426" s="16"/>
      <c r="K426" s="26"/>
    </row>
    <row r="427" spans="3:11">
      <c r="C427" s="16"/>
      <c r="D427" s="16"/>
      <c r="E427" s="16"/>
      <c r="F427" s="16"/>
      <c r="K427" s="26"/>
    </row>
    <row r="428" spans="3:11">
      <c r="C428" s="16"/>
      <c r="D428" s="16"/>
      <c r="E428" s="16"/>
      <c r="F428" s="16"/>
      <c r="K428" s="26"/>
    </row>
    <row r="429" spans="3:11">
      <c r="C429" s="16"/>
      <c r="D429" s="16"/>
      <c r="E429" s="16"/>
      <c r="F429" s="16"/>
      <c r="K429" s="26"/>
    </row>
    <row r="430" spans="3:11">
      <c r="C430" s="16"/>
      <c r="D430" s="16"/>
      <c r="E430" s="16"/>
      <c r="F430" s="16"/>
      <c r="K430" s="26"/>
    </row>
    <row r="431" spans="3:11">
      <c r="C431" s="16"/>
      <c r="D431" s="16"/>
      <c r="E431" s="16"/>
      <c r="F431" s="16"/>
      <c r="K431" s="26"/>
    </row>
    <row r="432" spans="3:11">
      <c r="C432" s="16"/>
      <c r="D432" s="16"/>
      <c r="E432" s="16"/>
      <c r="F432" s="16"/>
      <c r="K432" s="26"/>
    </row>
    <row r="433" spans="3:11">
      <c r="C433" s="16"/>
      <c r="D433" s="16"/>
      <c r="E433" s="16"/>
      <c r="F433" s="16"/>
      <c r="K433" s="26"/>
    </row>
    <row r="434" spans="3:11">
      <c r="C434" s="16"/>
      <c r="D434" s="16"/>
      <c r="E434" s="16"/>
      <c r="F434" s="16"/>
      <c r="K434" s="26"/>
    </row>
    <row r="435" spans="3:11">
      <c r="C435" s="16"/>
      <c r="D435" s="16"/>
      <c r="E435" s="16"/>
      <c r="F435" s="16"/>
      <c r="K435" s="26"/>
    </row>
    <row r="436" spans="3:11">
      <c r="C436" s="16"/>
      <c r="D436" s="16"/>
      <c r="E436" s="16"/>
      <c r="F436" s="16"/>
      <c r="K436" s="26"/>
    </row>
    <row r="437" spans="3:11">
      <c r="C437" s="16"/>
      <c r="D437" s="16"/>
      <c r="E437" s="16"/>
      <c r="F437" s="16"/>
      <c r="K437" s="26"/>
    </row>
    <row r="438" spans="3:11">
      <c r="C438" s="16"/>
      <c r="D438" s="16"/>
      <c r="E438" s="16"/>
      <c r="F438" s="16"/>
      <c r="K438" s="26"/>
    </row>
    <row r="439" spans="3:11">
      <c r="C439" s="16"/>
      <c r="D439" s="16"/>
      <c r="E439" s="16"/>
      <c r="F439" s="16"/>
      <c r="K439" s="26"/>
    </row>
    <row r="440" spans="3:11">
      <c r="C440" s="16"/>
      <c r="D440" s="16"/>
      <c r="E440" s="16"/>
      <c r="F440" s="16"/>
      <c r="K440" s="26"/>
    </row>
    <row r="441" spans="3:11">
      <c r="C441" s="16"/>
      <c r="D441" s="16"/>
      <c r="E441" s="16"/>
      <c r="F441" s="16"/>
      <c r="K441" s="26"/>
    </row>
    <row r="442" spans="3:11">
      <c r="C442" s="16"/>
      <c r="D442" s="16"/>
      <c r="E442" s="16"/>
      <c r="F442" s="16"/>
      <c r="K442" s="26"/>
    </row>
    <row r="443" spans="3:11">
      <c r="C443" s="16"/>
      <c r="D443" s="16"/>
      <c r="E443" s="16"/>
      <c r="F443" s="16"/>
      <c r="K443" s="26"/>
    </row>
    <row r="444" spans="3:11">
      <c r="C444" s="16"/>
      <c r="D444" s="16"/>
      <c r="E444" s="16"/>
      <c r="F444" s="16"/>
      <c r="K444" s="26"/>
    </row>
    <row r="445" spans="3:11">
      <c r="C445" s="16"/>
      <c r="D445" s="16"/>
      <c r="E445" s="16"/>
      <c r="F445" s="16"/>
      <c r="K445" s="26"/>
    </row>
    <row r="446" spans="3:11">
      <c r="C446" s="16"/>
      <c r="D446" s="16"/>
      <c r="E446" s="16"/>
      <c r="F446" s="16"/>
      <c r="K446" s="26"/>
    </row>
    <row r="447" spans="3:11">
      <c r="C447" s="16"/>
      <c r="D447" s="16"/>
      <c r="E447" s="16"/>
      <c r="F447" s="16"/>
      <c r="K447" s="26"/>
    </row>
    <row r="448" spans="3:11">
      <c r="C448" s="16"/>
      <c r="D448" s="16"/>
      <c r="E448" s="16"/>
      <c r="F448" s="16"/>
      <c r="K448" s="26"/>
    </row>
    <row r="449" spans="3:11">
      <c r="C449" s="16"/>
      <c r="D449" s="16"/>
      <c r="E449" s="16"/>
      <c r="F449" s="16"/>
      <c r="K449" s="26"/>
    </row>
    <row r="450" spans="3:11">
      <c r="C450" s="16"/>
      <c r="D450" s="16"/>
      <c r="E450" s="16"/>
      <c r="F450" s="16"/>
      <c r="K450" s="26"/>
    </row>
    <row r="451" spans="3:11">
      <c r="C451" s="16"/>
      <c r="D451" s="16"/>
      <c r="E451" s="16"/>
      <c r="F451" s="16"/>
      <c r="K451" s="26"/>
    </row>
    <row r="452" spans="3:11">
      <c r="C452" s="16"/>
      <c r="D452" s="16"/>
      <c r="E452" s="16"/>
      <c r="F452" s="16"/>
      <c r="K452" s="26"/>
    </row>
    <row r="453" spans="3:11">
      <c r="C453" s="16"/>
      <c r="D453" s="16"/>
      <c r="E453" s="16"/>
      <c r="F453" s="16"/>
      <c r="K453" s="26"/>
    </row>
    <row r="454" spans="3:11">
      <c r="C454" s="16"/>
      <c r="D454" s="16"/>
      <c r="E454" s="16"/>
      <c r="F454" s="16"/>
      <c r="K454" s="26"/>
    </row>
    <row r="455" spans="3:11">
      <c r="C455" s="16"/>
      <c r="D455" s="16"/>
      <c r="E455" s="16"/>
      <c r="F455" s="16"/>
      <c r="K455" s="26"/>
    </row>
    <row r="456" spans="3:11">
      <c r="C456" s="16"/>
      <c r="D456" s="16"/>
      <c r="E456" s="16"/>
      <c r="F456" s="16"/>
      <c r="K456" s="26"/>
    </row>
    <row r="457" spans="3:11">
      <c r="C457" s="16"/>
      <c r="D457" s="16"/>
      <c r="E457" s="16"/>
      <c r="F457" s="16"/>
      <c r="K457" s="26"/>
    </row>
    <row r="458" spans="3:11">
      <c r="C458" s="16"/>
      <c r="D458" s="16"/>
      <c r="E458" s="16"/>
      <c r="F458" s="16"/>
      <c r="K458" s="26"/>
    </row>
    <row r="459" spans="3:11">
      <c r="C459" s="16"/>
      <c r="D459" s="16"/>
      <c r="E459" s="16"/>
      <c r="F459" s="16"/>
      <c r="K459" s="26"/>
    </row>
    <row r="460" spans="3:11">
      <c r="C460" s="16"/>
      <c r="D460" s="16"/>
      <c r="E460" s="16"/>
      <c r="F460" s="16"/>
      <c r="K460" s="26"/>
    </row>
    <row r="461" spans="3:11">
      <c r="C461" s="16"/>
      <c r="D461" s="16"/>
      <c r="E461" s="16"/>
      <c r="F461" s="16"/>
      <c r="K461" s="26"/>
    </row>
    <row r="462" spans="3:11">
      <c r="C462" s="16"/>
      <c r="D462" s="16"/>
      <c r="E462" s="16"/>
      <c r="F462" s="16"/>
      <c r="K462" s="26"/>
    </row>
    <row r="463" spans="3:11">
      <c r="C463" s="16"/>
      <c r="D463" s="16"/>
      <c r="E463" s="16"/>
      <c r="F463" s="16"/>
      <c r="K463" s="26"/>
    </row>
    <row r="464" spans="3:11">
      <c r="C464" s="16"/>
      <c r="D464" s="16"/>
      <c r="E464" s="16"/>
      <c r="F464" s="16"/>
      <c r="K464" s="26"/>
    </row>
    <row r="465" spans="3:11">
      <c r="C465" s="16"/>
      <c r="D465" s="16"/>
      <c r="E465" s="16"/>
      <c r="F465" s="16"/>
      <c r="K465" s="26"/>
    </row>
    <row r="466" spans="3:11">
      <c r="C466" s="16"/>
      <c r="D466" s="16"/>
      <c r="E466" s="16"/>
      <c r="F466" s="16"/>
      <c r="K466" s="26"/>
    </row>
    <row r="467" spans="3:11">
      <c r="C467" s="16"/>
      <c r="D467" s="16"/>
      <c r="E467" s="16"/>
      <c r="F467" s="16"/>
      <c r="K467" s="26"/>
    </row>
    <row r="468" spans="3:11">
      <c r="C468" s="16"/>
      <c r="D468" s="16"/>
      <c r="E468" s="16"/>
      <c r="F468" s="16"/>
      <c r="K468" s="26"/>
    </row>
    <row r="469" spans="3:11">
      <c r="C469" s="16"/>
      <c r="D469" s="16"/>
      <c r="E469" s="16"/>
      <c r="F469" s="16"/>
      <c r="K469" s="26"/>
    </row>
    <row r="470" spans="3:11">
      <c r="C470" s="16"/>
      <c r="D470" s="16"/>
      <c r="E470" s="16"/>
      <c r="F470" s="16"/>
      <c r="K470" s="26"/>
    </row>
    <row r="471" spans="3:11">
      <c r="C471" s="16"/>
      <c r="D471" s="16"/>
      <c r="E471" s="16"/>
      <c r="F471" s="16"/>
      <c r="K471" s="26"/>
    </row>
    <row r="472" spans="3:11">
      <c r="C472" s="16"/>
      <c r="D472" s="16"/>
      <c r="E472" s="16"/>
      <c r="F472" s="16"/>
      <c r="K472" s="26"/>
    </row>
    <row r="473" spans="3:11">
      <c r="C473" s="16"/>
      <c r="D473" s="16"/>
      <c r="E473" s="16"/>
      <c r="F473" s="16"/>
      <c r="K473" s="26"/>
    </row>
    <row r="474" spans="3:11">
      <c r="C474" s="16"/>
      <c r="D474" s="16"/>
      <c r="E474" s="16"/>
      <c r="F474" s="16"/>
      <c r="K474" s="26"/>
    </row>
    <row r="475" spans="3:11">
      <c r="C475" s="16"/>
      <c r="D475" s="16"/>
      <c r="E475" s="16"/>
      <c r="F475" s="16"/>
      <c r="K475" s="26"/>
    </row>
    <row r="476" spans="3:11">
      <c r="C476" s="16"/>
      <c r="D476" s="16"/>
      <c r="E476" s="16"/>
      <c r="F476" s="16"/>
      <c r="K476" s="26"/>
    </row>
    <row r="477" spans="3:11">
      <c r="C477" s="16"/>
      <c r="D477" s="16"/>
      <c r="E477" s="16"/>
      <c r="F477" s="16"/>
      <c r="K477" s="26"/>
    </row>
    <row r="478" spans="3:11">
      <c r="C478" s="16"/>
      <c r="D478" s="16"/>
      <c r="E478" s="16"/>
      <c r="F478" s="16"/>
      <c r="K478" s="26"/>
    </row>
    <row r="479" spans="3:11">
      <c r="C479" s="16"/>
      <c r="D479" s="16"/>
      <c r="E479" s="16"/>
      <c r="F479" s="16"/>
      <c r="K479" s="26"/>
    </row>
    <row r="480" spans="3:11">
      <c r="C480" s="16"/>
      <c r="D480" s="16"/>
      <c r="E480" s="16"/>
      <c r="F480" s="16"/>
      <c r="K480" s="26"/>
    </row>
    <row r="481" spans="3:11">
      <c r="C481" s="16"/>
      <c r="D481" s="16"/>
      <c r="E481" s="16"/>
      <c r="F481" s="16"/>
      <c r="K481" s="26"/>
    </row>
    <row r="482" spans="3:11">
      <c r="C482" s="16"/>
      <c r="D482" s="16"/>
      <c r="E482" s="16"/>
      <c r="F482" s="16"/>
      <c r="K482" s="26"/>
    </row>
    <row r="483" spans="3:11">
      <c r="C483" s="16"/>
      <c r="D483" s="16"/>
      <c r="E483" s="16"/>
      <c r="F483" s="16"/>
      <c r="K483" s="26"/>
    </row>
    <row r="484" spans="3:11">
      <c r="C484" s="16"/>
      <c r="D484" s="16"/>
      <c r="E484" s="16"/>
      <c r="F484" s="16"/>
      <c r="K484" s="26"/>
    </row>
    <row r="485" spans="3:11">
      <c r="C485" s="16"/>
      <c r="D485" s="16"/>
      <c r="E485" s="16"/>
      <c r="F485" s="16"/>
      <c r="K485" s="26"/>
    </row>
    <row r="486" spans="3:11">
      <c r="C486" s="16"/>
      <c r="D486" s="16"/>
      <c r="E486" s="16"/>
      <c r="F486" s="16"/>
      <c r="K486" s="26"/>
    </row>
    <row r="487" spans="3:11">
      <c r="C487" s="16"/>
      <c r="D487" s="16"/>
      <c r="E487" s="16"/>
      <c r="F487" s="16"/>
      <c r="K487" s="26"/>
    </row>
    <row r="488" spans="3:11">
      <c r="C488" s="16"/>
      <c r="D488" s="16"/>
      <c r="E488" s="16"/>
      <c r="F488" s="16"/>
      <c r="K488" s="26"/>
    </row>
    <row r="489" spans="3:11">
      <c r="C489" s="16"/>
      <c r="D489" s="16"/>
      <c r="E489" s="16"/>
      <c r="F489" s="16"/>
      <c r="K489" s="26"/>
    </row>
    <row r="490" spans="3:11">
      <c r="C490" s="16"/>
      <c r="D490" s="16"/>
      <c r="E490" s="16"/>
      <c r="F490" s="16"/>
      <c r="K490" s="26"/>
    </row>
    <row r="491" spans="3:11">
      <c r="C491" s="16"/>
      <c r="D491" s="16"/>
      <c r="E491" s="16"/>
      <c r="F491" s="16"/>
      <c r="K491" s="26"/>
    </row>
    <row r="492" spans="3:11">
      <c r="C492" s="16"/>
      <c r="D492" s="16"/>
      <c r="E492" s="16"/>
      <c r="F492" s="16"/>
      <c r="K492" s="26"/>
    </row>
    <row r="493" spans="3:11">
      <c r="C493" s="16"/>
      <c r="D493" s="16"/>
      <c r="E493" s="16"/>
      <c r="F493" s="16"/>
      <c r="K493" s="26"/>
    </row>
    <row r="494" spans="3:11">
      <c r="C494" s="16"/>
      <c r="D494" s="16"/>
      <c r="E494" s="16"/>
      <c r="F494" s="16"/>
      <c r="K494" s="26"/>
    </row>
    <row r="495" spans="3:11">
      <c r="C495" s="16"/>
      <c r="D495" s="16"/>
      <c r="E495" s="16"/>
      <c r="F495" s="16"/>
      <c r="K495" s="26"/>
    </row>
    <row r="496" spans="3:11">
      <c r="C496" s="16"/>
      <c r="D496" s="16"/>
      <c r="E496" s="16"/>
      <c r="F496" s="16"/>
      <c r="K496" s="26"/>
    </row>
    <row r="497" spans="3:11">
      <c r="C497" s="16"/>
      <c r="D497" s="16"/>
      <c r="E497" s="16"/>
      <c r="F497" s="16"/>
      <c r="K497" s="26"/>
    </row>
    <row r="498" spans="3:11">
      <c r="C498" s="16"/>
      <c r="D498" s="16"/>
      <c r="E498" s="16"/>
      <c r="F498" s="16"/>
      <c r="K498" s="26"/>
    </row>
    <row r="499" spans="3:11">
      <c r="C499" s="16"/>
      <c r="D499" s="16"/>
      <c r="E499" s="16"/>
      <c r="F499" s="16"/>
      <c r="K499" s="26"/>
    </row>
    <row r="500" spans="3:11">
      <c r="C500" s="16"/>
      <c r="D500" s="16"/>
      <c r="E500" s="16"/>
      <c r="F500" s="16"/>
      <c r="K500" s="26"/>
    </row>
    <row r="501" spans="3:11">
      <c r="C501" s="16"/>
      <c r="D501" s="16"/>
      <c r="E501" s="16"/>
      <c r="F501" s="16"/>
      <c r="K501" s="26"/>
    </row>
    <row r="502" spans="3:11">
      <c r="C502" s="16"/>
      <c r="D502" s="16"/>
      <c r="E502" s="16"/>
      <c r="F502" s="16"/>
      <c r="K502" s="26"/>
    </row>
    <row r="503" spans="3:11">
      <c r="C503" s="16"/>
      <c r="D503" s="16"/>
      <c r="E503" s="16"/>
      <c r="F503" s="16"/>
      <c r="K503" s="26"/>
    </row>
    <row r="504" spans="3:11">
      <c r="C504" s="16"/>
      <c r="D504" s="16"/>
      <c r="E504" s="16"/>
      <c r="F504" s="16"/>
      <c r="K504" s="26"/>
    </row>
    <row r="505" spans="3:11">
      <c r="C505" s="16"/>
      <c r="D505" s="16"/>
      <c r="E505" s="16"/>
      <c r="F505" s="16"/>
      <c r="K505" s="26"/>
    </row>
    <row r="506" spans="3:11">
      <c r="C506" s="16"/>
      <c r="D506" s="16"/>
      <c r="E506" s="16"/>
      <c r="F506" s="16"/>
      <c r="K506" s="26"/>
    </row>
    <row r="507" spans="3:11">
      <c r="C507" s="16"/>
      <c r="D507" s="16"/>
      <c r="E507" s="16"/>
      <c r="F507" s="16"/>
      <c r="K507" s="26"/>
    </row>
    <row r="508" spans="3:11">
      <c r="C508" s="16"/>
      <c r="D508" s="16"/>
      <c r="E508" s="16"/>
      <c r="F508" s="16"/>
      <c r="K508" s="26"/>
    </row>
    <row r="509" spans="3:11">
      <c r="C509" s="16"/>
      <c r="D509" s="16"/>
      <c r="E509" s="16"/>
      <c r="F509" s="16"/>
      <c r="K509" s="26"/>
    </row>
    <row r="510" spans="3:11">
      <c r="C510" s="16"/>
      <c r="D510" s="16"/>
      <c r="E510" s="16"/>
      <c r="F510" s="16"/>
      <c r="K510" s="26"/>
    </row>
    <row r="511" spans="3:11">
      <c r="C511" s="16"/>
      <c r="D511" s="16"/>
      <c r="E511" s="16"/>
      <c r="F511" s="16"/>
      <c r="K511" s="26"/>
    </row>
    <row r="512" spans="3:11">
      <c r="C512" s="16"/>
      <c r="D512" s="16"/>
      <c r="E512" s="16"/>
      <c r="F512" s="16"/>
      <c r="K512" s="26"/>
    </row>
    <row r="513" spans="3:11">
      <c r="C513" s="16"/>
      <c r="D513" s="16"/>
      <c r="E513" s="16"/>
      <c r="F513" s="16"/>
      <c r="K513" s="26"/>
    </row>
    <row r="514" spans="3:11">
      <c r="C514" s="16"/>
      <c r="D514" s="16"/>
      <c r="E514" s="16"/>
      <c r="F514" s="16"/>
      <c r="K514" s="26"/>
    </row>
    <row r="515" spans="3:11">
      <c r="C515" s="16"/>
      <c r="D515" s="16"/>
      <c r="E515" s="16"/>
      <c r="F515" s="16"/>
      <c r="K515" s="26"/>
    </row>
    <row r="516" spans="3:11">
      <c r="C516" s="16"/>
      <c r="D516" s="16"/>
      <c r="E516" s="16"/>
      <c r="F516" s="16"/>
      <c r="K516" s="26"/>
    </row>
    <row r="517" spans="3:11">
      <c r="C517" s="16"/>
      <c r="D517" s="16"/>
      <c r="E517" s="16"/>
      <c r="F517" s="16"/>
      <c r="K517" s="26"/>
    </row>
    <row r="518" spans="3:11">
      <c r="C518" s="16"/>
      <c r="D518" s="16"/>
      <c r="E518" s="16"/>
      <c r="F518" s="16"/>
      <c r="K518" s="26"/>
    </row>
    <row r="519" spans="3:11">
      <c r="C519" s="16"/>
      <c r="D519" s="16"/>
      <c r="E519" s="16"/>
      <c r="F519" s="16"/>
      <c r="K519" s="26"/>
    </row>
    <row r="520" spans="3:11">
      <c r="C520" s="16"/>
      <c r="D520" s="16"/>
      <c r="E520" s="16"/>
      <c r="F520" s="16"/>
      <c r="K520" s="26"/>
    </row>
    <row r="521" spans="3:11">
      <c r="C521" s="16"/>
      <c r="D521" s="16"/>
      <c r="E521" s="16"/>
      <c r="F521" s="16"/>
      <c r="K521" s="26"/>
    </row>
    <row r="522" spans="3:11">
      <c r="C522" s="16"/>
      <c r="D522" s="16"/>
      <c r="E522" s="16"/>
      <c r="F522" s="16"/>
      <c r="K522" s="26"/>
    </row>
    <row r="523" spans="3:11">
      <c r="C523" s="16"/>
      <c r="D523" s="16"/>
      <c r="E523" s="16"/>
      <c r="F523" s="16"/>
      <c r="K523" s="26"/>
    </row>
    <row r="524" spans="3:11">
      <c r="C524" s="16"/>
      <c r="D524" s="16"/>
      <c r="E524" s="16"/>
      <c r="F524" s="16"/>
      <c r="K524" s="26"/>
    </row>
    <row r="525" spans="3:11">
      <c r="C525" s="16"/>
      <c r="D525" s="16"/>
      <c r="E525" s="16"/>
      <c r="F525" s="16"/>
      <c r="K525" s="26"/>
    </row>
    <row r="526" spans="3:11">
      <c r="C526" s="16"/>
      <c r="D526" s="16"/>
      <c r="E526" s="16"/>
      <c r="F526" s="16"/>
      <c r="K526" s="26"/>
    </row>
    <row r="527" spans="3:11">
      <c r="C527" s="16"/>
      <c r="D527" s="16"/>
      <c r="E527" s="16"/>
      <c r="F527" s="16"/>
      <c r="K527" s="26"/>
    </row>
    <row r="528" spans="3:11">
      <c r="C528" s="16"/>
      <c r="D528" s="16"/>
      <c r="E528" s="16"/>
      <c r="F528" s="16"/>
      <c r="K528" s="26"/>
    </row>
    <row r="529" spans="3:11">
      <c r="C529" s="16"/>
      <c r="D529" s="16"/>
      <c r="E529" s="16"/>
      <c r="F529" s="16"/>
      <c r="K529" s="26"/>
    </row>
    <row r="530" spans="3:11">
      <c r="C530" s="16"/>
      <c r="D530" s="16"/>
      <c r="E530" s="16"/>
      <c r="F530" s="16"/>
      <c r="K530" s="26"/>
    </row>
    <row r="531" spans="3:11">
      <c r="C531" s="16"/>
      <c r="D531" s="16"/>
      <c r="E531" s="16"/>
      <c r="F531" s="16"/>
      <c r="K531" s="26"/>
    </row>
    <row r="532" spans="3:11">
      <c r="C532" s="16"/>
      <c r="D532" s="16"/>
      <c r="E532" s="16"/>
      <c r="F532" s="16"/>
      <c r="K532" s="26"/>
    </row>
    <row r="533" spans="3:11">
      <c r="C533" s="16"/>
      <c r="D533" s="16"/>
      <c r="E533" s="16"/>
      <c r="F533" s="16"/>
      <c r="K533" s="26"/>
    </row>
    <row r="534" spans="3:11">
      <c r="C534" s="16"/>
      <c r="D534" s="16"/>
      <c r="E534" s="16"/>
      <c r="F534" s="16"/>
      <c r="K534" s="26"/>
    </row>
    <row r="535" spans="3:11">
      <c r="C535" s="16"/>
      <c r="D535" s="16"/>
      <c r="E535" s="16"/>
      <c r="F535" s="16"/>
      <c r="K535" s="26"/>
    </row>
    <row r="536" spans="3:11">
      <c r="C536" s="16"/>
      <c r="D536" s="16"/>
      <c r="E536" s="16"/>
      <c r="F536" s="16"/>
      <c r="K536" s="26"/>
    </row>
    <row r="537" spans="3:11">
      <c r="C537" s="16"/>
      <c r="D537" s="16"/>
      <c r="E537" s="16"/>
      <c r="F537" s="16"/>
      <c r="K537" s="26"/>
    </row>
    <row r="538" spans="3:11">
      <c r="C538" s="16"/>
      <c r="D538" s="16"/>
      <c r="E538" s="16"/>
      <c r="F538" s="16"/>
      <c r="K538" s="26"/>
    </row>
    <row r="539" spans="3:11">
      <c r="C539" s="16"/>
      <c r="D539" s="16"/>
      <c r="E539" s="16"/>
      <c r="F539" s="16"/>
      <c r="K539" s="26"/>
    </row>
    <row r="540" spans="3:11">
      <c r="C540" s="16"/>
      <c r="D540" s="16"/>
      <c r="E540" s="16"/>
      <c r="F540" s="16"/>
      <c r="K540" s="26"/>
    </row>
    <row r="541" spans="3:11">
      <c r="C541" s="16"/>
      <c r="D541" s="16"/>
      <c r="E541" s="16"/>
      <c r="F541" s="16"/>
      <c r="K541" s="26"/>
    </row>
    <row r="542" spans="3:11">
      <c r="C542" s="16"/>
      <c r="D542" s="16"/>
      <c r="E542" s="16"/>
      <c r="F542" s="16"/>
      <c r="K542" s="26"/>
    </row>
    <row r="543" spans="3:11">
      <c r="C543" s="16"/>
      <c r="D543" s="16"/>
      <c r="E543" s="16"/>
      <c r="F543" s="16"/>
      <c r="K543" s="26"/>
    </row>
    <row r="544" spans="3:11">
      <c r="C544" s="16"/>
      <c r="D544" s="16"/>
      <c r="E544" s="16"/>
      <c r="F544" s="16"/>
      <c r="K544" s="26"/>
    </row>
    <row r="545" spans="3:11">
      <c r="C545" s="16"/>
      <c r="D545" s="16"/>
      <c r="E545" s="16"/>
      <c r="F545" s="16"/>
      <c r="K545" s="26"/>
    </row>
    <row r="546" spans="3:11">
      <c r="C546" s="16"/>
      <c r="D546" s="16"/>
      <c r="E546" s="16"/>
      <c r="F546" s="16"/>
      <c r="K546" s="26"/>
    </row>
    <row r="547" spans="3:11">
      <c r="C547" s="16"/>
      <c r="D547" s="16"/>
      <c r="E547" s="16"/>
      <c r="F547" s="16"/>
      <c r="K547" s="26"/>
    </row>
    <row r="548" spans="3:11">
      <c r="C548" s="16"/>
      <c r="D548" s="16"/>
      <c r="E548" s="16"/>
      <c r="F548" s="16"/>
      <c r="K548" s="26"/>
    </row>
    <row r="549" spans="3:11">
      <c r="C549" s="16"/>
      <c r="D549" s="16"/>
      <c r="E549" s="16"/>
      <c r="F549" s="16"/>
      <c r="K549" s="26"/>
    </row>
    <row r="550" spans="3:11">
      <c r="C550" s="16"/>
      <c r="D550" s="16"/>
      <c r="E550" s="16"/>
      <c r="F550" s="16"/>
      <c r="K550" s="26"/>
    </row>
    <row r="551" spans="3:11">
      <c r="C551" s="16"/>
      <c r="D551" s="16"/>
      <c r="E551" s="16"/>
      <c r="F551" s="16"/>
      <c r="K551" s="26"/>
    </row>
    <row r="552" spans="3:11">
      <c r="C552" s="16"/>
      <c r="D552" s="16"/>
      <c r="E552" s="16"/>
      <c r="F552" s="16"/>
      <c r="K552" s="26"/>
    </row>
    <row r="553" spans="3:11">
      <c r="C553" s="16"/>
      <c r="D553" s="16"/>
      <c r="E553" s="16"/>
      <c r="F553" s="16"/>
      <c r="K553" s="26"/>
    </row>
    <row r="554" spans="3:11">
      <c r="C554" s="16"/>
      <c r="D554" s="16"/>
      <c r="E554" s="16"/>
      <c r="F554" s="16"/>
      <c r="K554" s="26"/>
    </row>
    <row r="555" spans="3:11">
      <c r="C555" s="16"/>
      <c r="D555" s="16"/>
      <c r="E555" s="16"/>
      <c r="F555" s="16"/>
      <c r="K555" s="26"/>
    </row>
    <row r="556" spans="3:11">
      <c r="C556" s="16"/>
      <c r="D556" s="16"/>
      <c r="E556" s="16"/>
      <c r="F556" s="16"/>
      <c r="K556" s="26"/>
    </row>
    <row r="557" spans="3:11">
      <c r="C557" s="16"/>
      <c r="D557" s="16"/>
      <c r="E557" s="16"/>
      <c r="F557" s="16"/>
      <c r="K557" s="26"/>
    </row>
    <row r="558" spans="3:11">
      <c r="C558" s="16"/>
      <c r="D558" s="16"/>
      <c r="E558" s="16"/>
      <c r="F558" s="16"/>
      <c r="K558" s="26"/>
    </row>
    <row r="559" spans="3:11">
      <c r="C559" s="16"/>
      <c r="D559" s="16"/>
      <c r="E559" s="16"/>
      <c r="F559" s="16"/>
      <c r="K559" s="26"/>
    </row>
    <row r="560" spans="3:11">
      <c r="C560" s="16"/>
      <c r="D560" s="16"/>
      <c r="E560" s="16"/>
      <c r="F560" s="16"/>
      <c r="K560" s="26"/>
    </row>
    <row r="561" spans="3:11">
      <c r="C561" s="16"/>
      <c r="D561" s="16"/>
      <c r="E561" s="16"/>
      <c r="F561" s="16"/>
      <c r="K561" s="26"/>
    </row>
    <row r="562" spans="3:11">
      <c r="C562" s="16"/>
      <c r="D562" s="16"/>
      <c r="E562" s="16"/>
      <c r="F562" s="16"/>
      <c r="K562" s="26"/>
    </row>
    <row r="563" spans="3:11">
      <c r="C563" s="16"/>
      <c r="D563" s="16"/>
      <c r="E563" s="16"/>
      <c r="F563" s="16"/>
      <c r="K563" s="26"/>
    </row>
    <row r="564" spans="3:11">
      <c r="C564" s="16"/>
      <c r="D564" s="16"/>
      <c r="E564" s="16"/>
      <c r="F564" s="16"/>
      <c r="K564" s="26"/>
    </row>
    <row r="565" spans="3:11">
      <c r="C565" s="16"/>
      <c r="D565" s="16"/>
      <c r="E565" s="16"/>
      <c r="F565" s="16"/>
      <c r="K565" s="26"/>
    </row>
    <row r="566" spans="3:11">
      <c r="C566" s="16"/>
      <c r="D566" s="16"/>
      <c r="E566" s="16"/>
      <c r="F566" s="16"/>
      <c r="K566" s="26"/>
    </row>
    <row r="567" spans="3:11">
      <c r="C567" s="16"/>
      <c r="D567" s="16"/>
      <c r="E567" s="16"/>
      <c r="F567" s="16"/>
      <c r="K567" s="26"/>
    </row>
    <row r="568" spans="3:11">
      <c r="C568" s="16"/>
      <c r="D568" s="16"/>
      <c r="E568" s="16"/>
      <c r="F568" s="16"/>
      <c r="K568" s="26"/>
    </row>
    <row r="569" spans="3:11">
      <c r="C569" s="16"/>
      <c r="D569" s="16"/>
      <c r="E569" s="16"/>
      <c r="F569" s="16"/>
      <c r="K569" s="26"/>
    </row>
    <row r="570" spans="3:11">
      <c r="C570" s="16"/>
      <c r="D570" s="16"/>
      <c r="E570" s="16"/>
      <c r="F570" s="16"/>
      <c r="K570" s="26"/>
    </row>
    <row r="571" spans="3:11">
      <c r="C571" s="16"/>
      <c r="D571" s="16"/>
      <c r="E571" s="16"/>
      <c r="F571" s="16"/>
      <c r="K571" s="26"/>
    </row>
    <row r="572" spans="3:11">
      <c r="C572" s="16"/>
      <c r="D572" s="16"/>
      <c r="E572" s="16"/>
      <c r="F572" s="16"/>
      <c r="K572" s="26"/>
    </row>
    <row r="573" spans="3:11">
      <c r="C573" s="16"/>
      <c r="D573" s="16"/>
      <c r="E573" s="16"/>
      <c r="F573" s="16"/>
      <c r="K573" s="26"/>
    </row>
    <row r="574" spans="3:11">
      <c r="C574" s="16"/>
      <c r="D574" s="16"/>
      <c r="E574" s="16"/>
      <c r="F574" s="16"/>
      <c r="K574" s="26"/>
    </row>
    <row r="575" spans="3:11">
      <c r="C575" s="16"/>
      <c r="D575" s="16"/>
      <c r="E575" s="16"/>
      <c r="F575" s="16"/>
      <c r="K575" s="26"/>
    </row>
    <row r="576" spans="3:11">
      <c r="C576" s="16"/>
      <c r="D576" s="16"/>
      <c r="E576" s="16"/>
      <c r="F576" s="16"/>
      <c r="K576" s="26"/>
    </row>
    <row r="577" spans="3:11">
      <c r="C577" s="16"/>
      <c r="D577" s="16"/>
      <c r="E577" s="16"/>
      <c r="F577" s="16"/>
      <c r="K577" s="26"/>
    </row>
    <row r="578" spans="3:11">
      <c r="C578" s="16"/>
      <c r="D578" s="16"/>
      <c r="E578" s="16"/>
      <c r="F578" s="16"/>
      <c r="K578" s="26"/>
    </row>
    <row r="579" spans="3:11">
      <c r="C579" s="16"/>
      <c r="D579" s="16"/>
      <c r="E579" s="16"/>
      <c r="F579" s="16"/>
      <c r="K579" s="26"/>
    </row>
    <row r="580" spans="3:11">
      <c r="C580" s="16"/>
      <c r="D580" s="16"/>
      <c r="E580" s="16"/>
      <c r="F580" s="16"/>
      <c r="K580" s="26"/>
    </row>
    <row r="581" spans="3:11">
      <c r="C581" s="16"/>
      <c r="D581" s="16"/>
      <c r="E581" s="16"/>
      <c r="F581" s="16"/>
      <c r="K581" s="26"/>
    </row>
    <row r="582" spans="3:11">
      <c r="C582" s="16"/>
      <c r="D582" s="16"/>
      <c r="E582" s="16"/>
      <c r="F582" s="16"/>
      <c r="K582" s="26"/>
    </row>
    <row r="583" spans="3:11">
      <c r="C583" s="16"/>
      <c r="D583" s="16"/>
      <c r="E583" s="16"/>
      <c r="F583" s="16"/>
      <c r="K583" s="26"/>
    </row>
    <row r="584" spans="3:11">
      <c r="C584" s="16"/>
      <c r="D584" s="16"/>
      <c r="E584" s="16"/>
      <c r="F584" s="16"/>
      <c r="K584" s="26"/>
    </row>
    <row r="585" spans="3:11">
      <c r="C585" s="16"/>
      <c r="D585" s="16"/>
      <c r="E585" s="16"/>
      <c r="F585" s="16"/>
      <c r="K585" s="26"/>
    </row>
    <row r="586" spans="3:11">
      <c r="C586" s="16"/>
      <c r="D586" s="16"/>
      <c r="E586" s="16"/>
      <c r="F586" s="16"/>
      <c r="K586" s="26"/>
    </row>
    <row r="587" spans="3:11">
      <c r="C587" s="16"/>
      <c r="D587" s="16"/>
      <c r="E587" s="16"/>
      <c r="F587" s="16"/>
      <c r="K587" s="26"/>
    </row>
    <row r="588" spans="3:11">
      <c r="C588" s="16"/>
      <c r="D588" s="16"/>
      <c r="E588" s="16"/>
      <c r="F588" s="16"/>
      <c r="K588" s="26"/>
    </row>
    <row r="589" spans="3:11">
      <c r="C589" s="16"/>
      <c r="D589" s="16"/>
      <c r="E589" s="16"/>
      <c r="F589" s="16"/>
      <c r="K589" s="26"/>
    </row>
    <row r="590" spans="3:11">
      <c r="C590" s="16"/>
      <c r="D590" s="16"/>
      <c r="E590" s="16"/>
      <c r="F590" s="16"/>
      <c r="K590" s="26"/>
    </row>
    <row r="591" spans="3:11">
      <c r="C591" s="16"/>
      <c r="D591" s="16"/>
      <c r="E591" s="16"/>
      <c r="F591" s="16"/>
      <c r="K591" s="26"/>
    </row>
    <row r="592" spans="3:11">
      <c r="C592" s="16"/>
      <c r="D592" s="16"/>
      <c r="E592" s="16"/>
      <c r="F592" s="16"/>
      <c r="K592" s="26"/>
    </row>
    <row r="593" spans="3:11">
      <c r="C593" s="16"/>
      <c r="D593" s="16"/>
      <c r="E593" s="16"/>
      <c r="F593" s="16"/>
      <c r="K593" s="26"/>
    </row>
    <row r="594" spans="3:11">
      <c r="C594" s="16"/>
      <c r="D594" s="16"/>
      <c r="E594" s="16"/>
      <c r="F594" s="16"/>
      <c r="K594" s="26"/>
    </row>
    <row r="595" spans="3:11">
      <c r="C595" s="16"/>
      <c r="D595" s="16"/>
      <c r="E595" s="16"/>
      <c r="F595" s="16"/>
      <c r="K595" s="26"/>
    </row>
    <row r="596" spans="3:11">
      <c r="C596" s="16"/>
      <c r="D596" s="16"/>
      <c r="E596" s="16"/>
      <c r="F596" s="16"/>
      <c r="K596" s="26"/>
    </row>
    <row r="597" spans="3:11">
      <c r="C597" s="16"/>
      <c r="D597" s="16"/>
      <c r="E597" s="16"/>
      <c r="F597" s="16"/>
      <c r="K597" s="26"/>
    </row>
    <row r="598" spans="3:11">
      <c r="C598" s="16"/>
      <c r="D598" s="16"/>
      <c r="E598" s="16"/>
      <c r="F598" s="16"/>
      <c r="K598" s="26"/>
    </row>
    <row r="599" spans="3:11">
      <c r="C599" s="16"/>
      <c r="D599" s="16"/>
      <c r="E599" s="16"/>
      <c r="F599" s="16"/>
      <c r="K599" s="26"/>
    </row>
    <row r="600" spans="3:11">
      <c r="C600" s="16"/>
      <c r="D600" s="16"/>
      <c r="E600" s="16"/>
      <c r="F600" s="16"/>
      <c r="K600" s="26"/>
    </row>
    <row r="601" spans="3:11">
      <c r="C601" s="16"/>
      <c r="D601" s="16"/>
      <c r="E601" s="16"/>
      <c r="F601" s="16"/>
      <c r="K601" s="26"/>
    </row>
    <row r="602" spans="3:11">
      <c r="C602" s="16"/>
      <c r="D602" s="16"/>
      <c r="E602" s="16"/>
      <c r="F602" s="16"/>
      <c r="K602" s="26"/>
    </row>
    <row r="603" spans="3:11">
      <c r="C603" s="16"/>
      <c r="D603" s="16"/>
      <c r="E603" s="16"/>
      <c r="F603" s="16"/>
      <c r="K603" s="26"/>
    </row>
    <row r="604" spans="3:11">
      <c r="C604" s="16"/>
      <c r="D604" s="16"/>
      <c r="E604" s="16"/>
      <c r="F604" s="16"/>
      <c r="K604" s="26"/>
    </row>
    <row r="605" spans="3:11">
      <c r="C605" s="16"/>
      <c r="D605" s="16"/>
      <c r="E605" s="16"/>
      <c r="F605" s="16"/>
      <c r="K605" s="26"/>
    </row>
    <row r="606" spans="3:11">
      <c r="C606" s="16"/>
      <c r="D606" s="16"/>
      <c r="E606" s="16"/>
      <c r="F606" s="16"/>
      <c r="K606" s="26"/>
    </row>
    <row r="607" spans="3:11">
      <c r="C607" s="16"/>
      <c r="D607" s="16"/>
      <c r="E607" s="16"/>
      <c r="F607" s="16"/>
      <c r="K607" s="26"/>
    </row>
    <row r="608" spans="3:11">
      <c r="C608" s="16"/>
      <c r="D608" s="16"/>
      <c r="E608" s="16"/>
      <c r="F608" s="16"/>
      <c r="K608" s="26"/>
    </row>
    <row r="609" spans="3:11">
      <c r="C609" s="16"/>
      <c r="D609" s="16"/>
      <c r="E609" s="16"/>
      <c r="F609" s="16"/>
      <c r="K609" s="26"/>
    </row>
    <row r="610" spans="3:11">
      <c r="C610" s="16"/>
      <c r="D610" s="16"/>
      <c r="E610" s="16"/>
      <c r="F610" s="16"/>
      <c r="K610" s="26"/>
    </row>
    <row r="611" spans="3:11">
      <c r="C611" s="16"/>
      <c r="D611" s="16"/>
      <c r="E611" s="16"/>
      <c r="F611" s="16"/>
      <c r="K611" s="26"/>
    </row>
    <row r="612" spans="3:11">
      <c r="C612" s="16"/>
      <c r="D612" s="16"/>
      <c r="E612" s="16"/>
      <c r="F612" s="16"/>
      <c r="K612" s="26"/>
    </row>
    <row r="613" spans="3:11">
      <c r="C613" s="16"/>
      <c r="D613" s="16"/>
      <c r="E613" s="16"/>
      <c r="F613" s="16"/>
      <c r="K613" s="26"/>
    </row>
    <row r="614" spans="3:11">
      <c r="C614" s="16"/>
      <c r="D614" s="16"/>
      <c r="E614" s="16"/>
      <c r="F614" s="16"/>
      <c r="K614" s="26"/>
    </row>
    <row r="615" spans="3:11">
      <c r="C615" s="16"/>
      <c r="D615" s="16"/>
      <c r="E615" s="16"/>
      <c r="F615" s="16"/>
      <c r="K615" s="26"/>
    </row>
    <row r="616" spans="3:11">
      <c r="C616" s="16"/>
      <c r="D616" s="16"/>
      <c r="E616" s="16"/>
      <c r="F616" s="16"/>
      <c r="K616" s="26"/>
    </row>
    <row r="617" spans="3:11">
      <c r="C617" s="16"/>
      <c r="D617" s="16"/>
      <c r="E617" s="16"/>
      <c r="F617" s="16"/>
      <c r="K617" s="26"/>
    </row>
    <row r="618" spans="3:11">
      <c r="C618" s="16"/>
      <c r="D618" s="16"/>
      <c r="E618" s="16"/>
      <c r="F618" s="16"/>
      <c r="K618" s="26"/>
    </row>
    <row r="619" spans="3:11">
      <c r="C619" s="16"/>
      <c r="D619" s="16"/>
      <c r="E619" s="16"/>
      <c r="F619" s="16"/>
      <c r="K619" s="26"/>
    </row>
    <row r="620" spans="3:11">
      <c r="C620" s="16"/>
      <c r="D620" s="16"/>
      <c r="E620" s="16"/>
      <c r="F620" s="16"/>
      <c r="K620" s="26"/>
    </row>
    <row r="621" spans="3:11">
      <c r="C621" s="16"/>
      <c r="D621" s="16"/>
      <c r="E621" s="16"/>
      <c r="F621" s="16"/>
      <c r="K621" s="26"/>
    </row>
    <row r="622" spans="3:11">
      <c r="C622" s="16"/>
      <c r="D622" s="16"/>
      <c r="E622" s="16"/>
      <c r="F622" s="16"/>
      <c r="K622" s="26"/>
    </row>
    <row r="623" spans="3:11">
      <c r="C623" s="16"/>
      <c r="D623" s="16"/>
      <c r="E623" s="16"/>
      <c r="F623" s="16"/>
      <c r="K623" s="26"/>
    </row>
    <row r="624" spans="3:11">
      <c r="C624" s="16"/>
      <c r="D624" s="16"/>
      <c r="E624" s="16"/>
      <c r="F624" s="16"/>
      <c r="K624" s="26"/>
    </row>
    <row r="625" spans="3:11">
      <c r="C625" s="16"/>
      <c r="D625" s="16"/>
      <c r="E625" s="16"/>
      <c r="F625" s="16"/>
      <c r="K625" s="26"/>
    </row>
    <row r="626" spans="3:11">
      <c r="C626" s="16"/>
      <c r="D626" s="16"/>
      <c r="E626" s="16"/>
      <c r="F626" s="16"/>
      <c r="K626" s="26"/>
    </row>
    <row r="627" spans="3:11">
      <c r="C627" s="16"/>
      <c r="D627" s="16"/>
      <c r="E627" s="16"/>
      <c r="F627" s="16"/>
      <c r="K627" s="26"/>
    </row>
    <row r="628" spans="3:11">
      <c r="C628" s="16"/>
      <c r="D628" s="16"/>
      <c r="E628" s="16"/>
      <c r="F628" s="16"/>
      <c r="K628" s="26"/>
    </row>
    <row r="629" spans="3:11">
      <c r="C629" s="16"/>
      <c r="D629" s="16"/>
      <c r="E629" s="16"/>
      <c r="F629" s="16"/>
      <c r="K629" s="26"/>
    </row>
    <row r="630" spans="3:11">
      <c r="C630" s="16"/>
      <c r="D630" s="16"/>
      <c r="E630" s="16"/>
      <c r="F630" s="16"/>
      <c r="K630" s="26"/>
    </row>
    <row r="631" spans="3:11">
      <c r="C631" s="16"/>
      <c r="D631" s="16"/>
      <c r="E631" s="16"/>
      <c r="F631" s="16"/>
      <c r="K631" s="26"/>
    </row>
    <row r="632" spans="3:11">
      <c r="C632" s="16"/>
      <c r="D632" s="16"/>
      <c r="E632" s="16"/>
      <c r="F632" s="16"/>
      <c r="K632" s="26"/>
    </row>
    <row r="633" spans="3:11">
      <c r="C633" s="16"/>
      <c r="D633" s="16"/>
      <c r="E633" s="16"/>
      <c r="F633" s="16"/>
      <c r="K633" s="26"/>
    </row>
    <row r="634" spans="3:11">
      <c r="C634" s="16"/>
      <c r="D634" s="16"/>
      <c r="E634" s="16"/>
      <c r="F634" s="16"/>
      <c r="K634" s="26"/>
    </row>
    <row r="635" spans="3:11">
      <c r="C635" s="16"/>
      <c r="D635" s="16"/>
      <c r="E635" s="16"/>
      <c r="F635" s="16"/>
      <c r="K635" s="26"/>
    </row>
    <row r="636" spans="3:11">
      <c r="C636" s="16"/>
      <c r="D636" s="16"/>
      <c r="E636" s="16"/>
      <c r="F636" s="16"/>
      <c r="K636" s="26"/>
    </row>
    <row r="637" spans="3:11">
      <c r="C637" s="16"/>
      <c r="D637" s="16"/>
      <c r="E637" s="16"/>
      <c r="F637" s="16"/>
      <c r="K637" s="26"/>
    </row>
    <row r="638" spans="3:11">
      <c r="C638" s="16"/>
      <c r="D638" s="16"/>
      <c r="E638" s="16"/>
      <c r="F638" s="16"/>
      <c r="K638" s="26"/>
    </row>
    <row r="639" spans="3:11">
      <c r="C639" s="16"/>
      <c r="D639" s="16"/>
      <c r="E639" s="16"/>
      <c r="F639" s="16"/>
      <c r="K639" s="26"/>
    </row>
    <row r="640" spans="3:11">
      <c r="C640" s="16"/>
      <c r="D640" s="16"/>
      <c r="E640" s="16"/>
      <c r="F640" s="16"/>
      <c r="K640" s="26"/>
    </row>
    <row r="641" spans="3:11">
      <c r="C641" s="16"/>
      <c r="D641" s="16"/>
      <c r="E641" s="16"/>
      <c r="F641" s="16"/>
      <c r="K641" s="26"/>
    </row>
    <row r="642" spans="3:11">
      <c r="C642" s="16"/>
      <c r="D642" s="16"/>
      <c r="E642" s="16"/>
      <c r="F642" s="16"/>
      <c r="K642" s="26"/>
    </row>
    <row r="643" spans="3:11">
      <c r="C643" s="16"/>
      <c r="D643" s="16"/>
      <c r="E643" s="16"/>
      <c r="F643" s="16"/>
      <c r="K643" s="26"/>
    </row>
    <row r="644" spans="3:11">
      <c r="C644" s="16"/>
      <c r="D644" s="16"/>
      <c r="E644" s="16"/>
      <c r="F644" s="16"/>
      <c r="K644" s="26"/>
    </row>
    <row r="645" spans="3:11">
      <c r="C645" s="16"/>
      <c r="D645" s="16"/>
      <c r="E645" s="16"/>
      <c r="F645" s="16"/>
      <c r="K645" s="26"/>
    </row>
    <row r="646" spans="3:11">
      <c r="C646" s="16"/>
      <c r="D646" s="16"/>
      <c r="E646" s="16"/>
      <c r="F646" s="16"/>
      <c r="K646" s="26"/>
    </row>
    <row r="647" spans="3:11">
      <c r="C647" s="16"/>
      <c r="D647" s="16"/>
      <c r="E647" s="16"/>
      <c r="F647" s="16"/>
      <c r="K647" s="26"/>
    </row>
    <row r="648" spans="3:11">
      <c r="C648" s="16"/>
      <c r="D648" s="16"/>
      <c r="E648" s="16"/>
      <c r="F648" s="16"/>
      <c r="K648" s="26"/>
    </row>
    <row r="649" spans="3:11">
      <c r="C649" s="16"/>
      <c r="D649" s="16"/>
      <c r="E649" s="16"/>
      <c r="F649" s="16"/>
      <c r="K649" s="26"/>
    </row>
    <row r="650" spans="3:11">
      <c r="C650" s="16"/>
      <c r="D650" s="16"/>
      <c r="E650" s="16"/>
      <c r="F650" s="16"/>
      <c r="K650" s="26"/>
    </row>
    <row r="651" spans="3:11">
      <c r="C651" s="16"/>
      <c r="D651" s="16"/>
      <c r="E651" s="16"/>
      <c r="F651" s="16"/>
      <c r="K651" s="26"/>
    </row>
    <row r="652" spans="3:11">
      <c r="C652" s="16"/>
      <c r="D652" s="16"/>
      <c r="E652" s="16"/>
      <c r="F652" s="16"/>
      <c r="K652" s="26"/>
    </row>
    <row r="653" spans="3:11">
      <c r="C653" s="16"/>
      <c r="D653" s="16"/>
      <c r="E653" s="16"/>
      <c r="F653" s="16"/>
      <c r="K653" s="26"/>
    </row>
    <row r="654" spans="3:11">
      <c r="C654" s="16"/>
      <c r="D654" s="16"/>
      <c r="E654" s="16"/>
      <c r="F654" s="16"/>
      <c r="K654" s="26"/>
    </row>
    <row r="655" spans="3:11">
      <c r="C655" s="16"/>
      <c r="D655" s="16"/>
      <c r="E655" s="16"/>
      <c r="F655" s="16"/>
      <c r="K655" s="26"/>
    </row>
    <row r="656" spans="3:11">
      <c r="C656" s="16"/>
      <c r="D656" s="16"/>
      <c r="E656" s="16"/>
      <c r="F656" s="16"/>
      <c r="K656" s="26"/>
    </row>
    <row r="657" spans="3:11">
      <c r="C657" s="16"/>
      <c r="D657" s="16"/>
      <c r="E657" s="16"/>
      <c r="F657" s="16"/>
      <c r="K657" s="26"/>
    </row>
    <row r="658" spans="3:11">
      <c r="C658" s="16"/>
      <c r="D658" s="16"/>
      <c r="E658" s="16"/>
      <c r="F658" s="16"/>
      <c r="K658" s="26"/>
    </row>
    <row r="659" spans="3:11">
      <c r="C659" s="16"/>
      <c r="D659" s="16"/>
      <c r="E659" s="16"/>
      <c r="F659" s="16"/>
      <c r="K659" s="26"/>
    </row>
    <row r="660" spans="3:11">
      <c r="C660" s="16"/>
      <c r="D660" s="16"/>
      <c r="E660" s="16"/>
      <c r="F660" s="16"/>
      <c r="K660" s="26"/>
    </row>
    <row r="661" spans="3:11">
      <c r="C661" s="16"/>
      <c r="D661" s="16"/>
      <c r="E661" s="16"/>
      <c r="F661" s="16"/>
      <c r="K661" s="26"/>
    </row>
    <row r="662" spans="3:11">
      <c r="C662" s="16"/>
      <c r="D662" s="16"/>
      <c r="E662" s="16"/>
      <c r="F662" s="16"/>
      <c r="K662" s="26"/>
    </row>
    <row r="663" spans="3:11">
      <c r="C663" s="16"/>
      <c r="D663" s="16"/>
      <c r="E663" s="16"/>
      <c r="F663" s="16"/>
      <c r="K663" s="26"/>
    </row>
    <row r="664" spans="3:11">
      <c r="C664" s="16"/>
      <c r="D664" s="16"/>
      <c r="E664" s="16"/>
      <c r="F664" s="16"/>
      <c r="K664" s="26"/>
    </row>
    <row r="665" spans="3:11">
      <c r="C665" s="16"/>
      <c r="D665" s="16"/>
      <c r="E665" s="16"/>
      <c r="F665" s="16"/>
      <c r="K665" s="26"/>
    </row>
    <row r="666" spans="3:11">
      <c r="C666" s="16"/>
      <c r="D666" s="16"/>
      <c r="E666" s="16"/>
      <c r="F666" s="16"/>
      <c r="K666" s="26"/>
    </row>
    <row r="667" spans="3:11">
      <c r="C667" s="16"/>
      <c r="D667" s="16"/>
      <c r="E667" s="16"/>
      <c r="F667" s="16"/>
      <c r="K667" s="26"/>
    </row>
    <row r="668" spans="3:11">
      <c r="C668" s="16"/>
      <c r="D668" s="16"/>
      <c r="E668" s="16"/>
      <c r="F668" s="16"/>
      <c r="K668" s="26"/>
    </row>
    <row r="669" spans="3:11">
      <c r="C669" s="16"/>
      <c r="D669" s="16"/>
      <c r="E669" s="16"/>
      <c r="F669" s="16"/>
      <c r="K669" s="26"/>
    </row>
    <row r="670" spans="3:11">
      <c r="C670" s="16"/>
      <c r="D670" s="16"/>
      <c r="E670" s="16"/>
      <c r="F670" s="16"/>
      <c r="K670" s="26"/>
    </row>
    <row r="671" spans="3:11">
      <c r="C671" s="16"/>
      <c r="D671" s="16"/>
      <c r="E671" s="16"/>
      <c r="F671" s="16"/>
      <c r="K671" s="26"/>
    </row>
    <row r="672" spans="3:11">
      <c r="C672" s="16"/>
      <c r="D672" s="16"/>
      <c r="E672" s="16"/>
      <c r="F672" s="16"/>
      <c r="K672" s="26"/>
    </row>
    <row r="673" spans="3:11">
      <c r="C673" s="16"/>
      <c r="D673" s="16"/>
      <c r="E673" s="16"/>
      <c r="F673" s="16"/>
      <c r="K673" s="26"/>
    </row>
    <row r="674" spans="3:11">
      <c r="C674" s="16"/>
      <c r="D674" s="16"/>
      <c r="E674" s="16"/>
      <c r="F674" s="16"/>
      <c r="K674" s="26"/>
    </row>
    <row r="675" spans="3:11">
      <c r="C675" s="16"/>
      <c r="D675" s="16"/>
      <c r="E675" s="16"/>
      <c r="F675" s="16"/>
      <c r="K675" s="26"/>
    </row>
    <row r="676" spans="3:11">
      <c r="C676" s="16"/>
      <c r="D676" s="16"/>
      <c r="E676" s="16"/>
      <c r="F676" s="16"/>
      <c r="K676" s="26"/>
    </row>
    <row r="677" spans="3:11">
      <c r="C677" s="16"/>
      <c r="D677" s="16"/>
      <c r="E677" s="16"/>
      <c r="F677" s="16"/>
      <c r="K677" s="26"/>
    </row>
    <row r="678" spans="3:11">
      <c r="C678" s="16"/>
      <c r="D678" s="16"/>
      <c r="E678" s="16"/>
      <c r="F678" s="16"/>
      <c r="K678" s="26"/>
    </row>
    <row r="679" spans="3:11">
      <c r="C679" s="16"/>
      <c r="D679" s="16"/>
      <c r="E679" s="16"/>
      <c r="F679" s="16"/>
      <c r="K679" s="26"/>
    </row>
    <row r="680" spans="3:11">
      <c r="C680" s="16"/>
      <c r="D680" s="16"/>
      <c r="E680" s="16"/>
      <c r="F680" s="16"/>
      <c r="K680" s="26"/>
    </row>
    <row r="681" spans="3:11">
      <c r="C681" s="16"/>
      <c r="D681" s="16"/>
      <c r="E681" s="16"/>
      <c r="F681" s="16"/>
      <c r="K681" s="26"/>
    </row>
    <row r="682" spans="3:11">
      <c r="C682" s="16"/>
      <c r="D682" s="16"/>
      <c r="E682" s="16"/>
      <c r="F682" s="16"/>
      <c r="K682" s="26"/>
    </row>
    <row r="683" spans="3:11">
      <c r="C683" s="16"/>
      <c r="D683" s="16"/>
      <c r="E683" s="16"/>
      <c r="F683" s="16"/>
      <c r="K683" s="26"/>
    </row>
    <row r="684" spans="3:11">
      <c r="C684" s="16"/>
      <c r="D684" s="16"/>
      <c r="E684" s="16"/>
      <c r="F684" s="16"/>
      <c r="K684" s="26"/>
    </row>
    <row r="685" spans="3:11">
      <c r="C685" s="16"/>
      <c r="D685" s="16"/>
      <c r="E685" s="16"/>
      <c r="F685" s="16"/>
      <c r="K685" s="26"/>
    </row>
    <row r="686" spans="3:11">
      <c r="C686" s="16"/>
      <c r="D686" s="16"/>
      <c r="E686" s="16"/>
      <c r="F686" s="16"/>
      <c r="K686" s="26"/>
    </row>
    <row r="687" spans="3:11">
      <c r="C687" s="16"/>
      <c r="D687" s="16"/>
      <c r="E687" s="16"/>
      <c r="F687" s="16"/>
      <c r="K687" s="26"/>
    </row>
    <row r="688" spans="3:11">
      <c r="C688" s="16"/>
      <c r="D688" s="16"/>
      <c r="E688" s="16"/>
      <c r="F688" s="16"/>
      <c r="K688" s="26"/>
    </row>
    <row r="689" spans="3:11">
      <c r="C689" s="16"/>
      <c r="D689" s="16"/>
      <c r="E689" s="16"/>
      <c r="F689" s="16"/>
      <c r="K689" s="26"/>
    </row>
    <row r="690" spans="3:11">
      <c r="C690" s="16"/>
      <c r="D690" s="16"/>
      <c r="E690" s="16"/>
      <c r="F690" s="16"/>
      <c r="K690" s="26"/>
    </row>
    <row r="691" spans="3:11">
      <c r="C691" s="16"/>
      <c r="D691" s="16"/>
      <c r="E691" s="16"/>
      <c r="F691" s="16"/>
      <c r="K691" s="26"/>
    </row>
    <row r="692" spans="3:11">
      <c r="C692" s="16"/>
      <c r="D692" s="16"/>
      <c r="E692" s="16"/>
      <c r="F692" s="16"/>
      <c r="K692" s="26"/>
    </row>
    <row r="693" spans="3:11">
      <c r="C693" s="16"/>
      <c r="D693" s="16"/>
      <c r="E693" s="16"/>
      <c r="F693" s="16"/>
      <c r="K693" s="26"/>
    </row>
    <row r="694" spans="3:11">
      <c r="C694" s="16"/>
      <c r="D694" s="16"/>
      <c r="E694" s="16"/>
      <c r="F694" s="16"/>
      <c r="K694" s="26"/>
    </row>
    <row r="695" spans="3:11">
      <c r="C695" s="16"/>
      <c r="D695" s="16"/>
      <c r="E695" s="16"/>
      <c r="F695" s="16"/>
      <c r="K695" s="26"/>
    </row>
    <row r="696" spans="3:11">
      <c r="C696" s="16"/>
      <c r="D696" s="16"/>
      <c r="E696" s="16"/>
      <c r="F696" s="16"/>
      <c r="K696" s="26"/>
    </row>
    <row r="697" spans="3:11">
      <c r="C697" s="16"/>
      <c r="D697" s="16"/>
      <c r="E697" s="16"/>
      <c r="F697" s="16"/>
      <c r="K697" s="26"/>
    </row>
    <row r="698" spans="3:11">
      <c r="C698" s="16"/>
      <c r="D698" s="16"/>
      <c r="E698" s="16"/>
      <c r="F698" s="16"/>
      <c r="K698" s="26"/>
    </row>
    <row r="699" spans="3:11">
      <c r="C699" s="16"/>
      <c r="D699" s="16"/>
      <c r="E699" s="16"/>
      <c r="F699" s="16"/>
      <c r="K699" s="26"/>
    </row>
    <row r="700" spans="3:11">
      <c r="C700" s="16"/>
      <c r="D700" s="16"/>
      <c r="E700" s="16"/>
      <c r="F700" s="16"/>
      <c r="K700" s="26"/>
    </row>
    <row r="701" spans="3:11">
      <c r="C701" s="16"/>
      <c r="D701" s="16"/>
      <c r="E701" s="16"/>
      <c r="F701" s="16"/>
      <c r="K701" s="26"/>
    </row>
    <row r="702" spans="3:11">
      <c r="C702" s="16"/>
      <c r="D702" s="16"/>
      <c r="E702" s="16"/>
      <c r="F702" s="16"/>
      <c r="K702" s="26"/>
    </row>
    <row r="703" spans="3:11">
      <c r="C703" s="16"/>
      <c r="D703" s="16"/>
      <c r="E703" s="16"/>
      <c r="F703" s="16"/>
      <c r="K703" s="26"/>
    </row>
    <row r="704" spans="3:11">
      <c r="C704" s="16"/>
      <c r="D704" s="16"/>
      <c r="E704" s="16"/>
      <c r="F704" s="16"/>
      <c r="K704" s="26"/>
    </row>
    <row r="705" spans="3:11">
      <c r="C705" s="16"/>
      <c r="D705" s="16"/>
      <c r="E705" s="16"/>
      <c r="F705" s="16"/>
      <c r="K705" s="26"/>
    </row>
    <row r="706" spans="3:11">
      <c r="C706" s="16"/>
      <c r="D706" s="16"/>
      <c r="E706" s="16"/>
      <c r="F706" s="16"/>
      <c r="K706" s="26"/>
    </row>
    <row r="707" spans="3:11">
      <c r="C707" s="16"/>
      <c r="D707" s="16"/>
      <c r="E707" s="16"/>
      <c r="F707" s="16"/>
      <c r="K707" s="26"/>
    </row>
    <row r="708" spans="3:11">
      <c r="C708" s="16"/>
      <c r="D708" s="16"/>
      <c r="E708" s="16"/>
      <c r="F708" s="16"/>
      <c r="K708" s="26"/>
    </row>
    <row r="709" spans="3:11">
      <c r="C709" s="16"/>
      <c r="D709" s="16"/>
      <c r="E709" s="16"/>
      <c r="F709" s="16"/>
      <c r="K709" s="26"/>
    </row>
    <row r="710" spans="3:11">
      <c r="C710" s="16"/>
      <c r="D710" s="16"/>
      <c r="E710" s="16"/>
      <c r="F710" s="16"/>
      <c r="K710" s="26"/>
    </row>
    <row r="711" spans="3:11">
      <c r="C711" s="16"/>
      <c r="D711" s="16"/>
      <c r="E711" s="16"/>
      <c r="F711" s="16"/>
      <c r="K711" s="26"/>
    </row>
    <row r="712" spans="3:11">
      <c r="C712" s="16"/>
      <c r="D712" s="16"/>
      <c r="E712" s="16"/>
      <c r="F712" s="16"/>
      <c r="K712" s="26"/>
    </row>
    <row r="713" spans="3:11">
      <c r="C713" s="16"/>
      <c r="D713" s="16"/>
      <c r="E713" s="16"/>
      <c r="F713" s="16"/>
      <c r="K713" s="26"/>
    </row>
    <row r="714" spans="3:11">
      <c r="C714" s="16"/>
      <c r="D714" s="16"/>
      <c r="E714" s="16"/>
      <c r="F714" s="16"/>
      <c r="K714" s="26"/>
    </row>
    <row r="715" spans="3:11">
      <c r="C715" s="16"/>
      <c r="D715" s="16"/>
      <c r="E715" s="16"/>
      <c r="F715" s="16"/>
      <c r="K715" s="26"/>
    </row>
    <row r="716" spans="3:11">
      <c r="C716" s="16"/>
      <c r="D716" s="16"/>
      <c r="E716" s="16"/>
      <c r="F716" s="16"/>
      <c r="K716" s="26"/>
    </row>
    <row r="717" spans="3:11">
      <c r="C717" s="16"/>
      <c r="D717" s="16"/>
      <c r="E717" s="16"/>
      <c r="F717" s="16"/>
      <c r="K717" s="26"/>
    </row>
    <row r="718" spans="3:11">
      <c r="C718" s="16"/>
      <c r="D718" s="16"/>
      <c r="E718" s="16"/>
      <c r="F718" s="16"/>
      <c r="K718" s="26"/>
    </row>
    <row r="719" spans="3:11">
      <c r="C719" s="16"/>
      <c r="D719" s="16"/>
      <c r="E719" s="16"/>
      <c r="F719" s="16"/>
      <c r="K719" s="26"/>
    </row>
    <row r="720" spans="3:11">
      <c r="C720" s="16"/>
      <c r="D720" s="16"/>
      <c r="E720" s="16"/>
      <c r="F720" s="16"/>
      <c r="K720" s="26"/>
    </row>
    <row r="721" spans="3:11">
      <c r="C721" s="16"/>
      <c r="D721" s="16"/>
      <c r="E721" s="16"/>
      <c r="F721" s="16"/>
      <c r="K721" s="26"/>
    </row>
    <row r="722" spans="3:11">
      <c r="C722" s="16"/>
      <c r="D722" s="16"/>
      <c r="E722" s="16"/>
      <c r="F722" s="16"/>
      <c r="K722" s="26"/>
    </row>
    <row r="723" spans="3:11">
      <c r="C723" s="16"/>
      <c r="D723" s="16"/>
      <c r="E723" s="16"/>
      <c r="F723" s="16"/>
      <c r="K723" s="26"/>
    </row>
    <row r="724" spans="3:11">
      <c r="C724" s="16"/>
      <c r="D724" s="16"/>
      <c r="E724" s="16"/>
      <c r="F724" s="16"/>
      <c r="K724" s="26"/>
    </row>
    <row r="725" spans="3:11">
      <c r="C725" s="16"/>
      <c r="D725" s="16"/>
      <c r="E725" s="16"/>
      <c r="F725" s="16"/>
      <c r="K725" s="26"/>
    </row>
    <row r="726" spans="3:11">
      <c r="C726" s="16"/>
      <c r="D726" s="16"/>
      <c r="E726" s="16"/>
      <c r="F726" s="16"/>
      <c r="K726" s="26"/>
    </row>
    <row r="727" spans="3:11">
      <c r="C727" s="16"/>
      <c r="D727" s="16"/>
      <c r="E727" s="16"/>
      <c r="F727" s="16"/>
      <c r="K727" s="26"/>
    </row>
    <row r="728" spans="3:11">
      <c r="C728" s="16"/>
      <c r="D728" s="16"/>
      <c r="E728" s="16"/>
      <c r="F728" s="16"/>
      <c r="K728" s="26"/>
    </row>
    <row r="729" spans="3:11">
      <c r="C729" s="16"/>
      <c r="D729" s="16"/>
      <c r="E729" s="16"/>
      <c r="F729" s="16"/>
      <c r="K729" s="26"/>
    </row>
    <row r="730" spans="3:11">
      <c r="C730" s="16"/>
      <c r="D730" s="16"/>
      <c r="E730" s="16"/>
      <c r="F730" s="16"/>
      <c r="K730" s="26"/>
    </row>
    <row r="731" spans="3:11">
      <c r="C731" s="16"/>
      <c r="D731" s="16"/>
      <c r="E731" s="16"/>
      <c r="F731" s="16"/>
      <c r="K731" s="26"/>
    </row>
    <row r="732" spans="3:11">
      <c r="C732" s="16"/>
      <c r="D732" s="16"/>
      <c r="E732" s="16"/>
      <c r="F732" s="16"/>
      <c r="K732" s="26"/>
    </row>
    <row r="733" spans="3:11">
      <c r="C733" s="16"/>
      <c r="D733" s="16"/>
      <c r="E733" s="16"/>
      <c r="F733" s="16"/>
      <c r="K733" s="26"/>
    </row>
    <row r="734" spans="3:11">
      <c r="C734" s="16"/>
      <c r="D734" s="16"/>
      <c r="E734" s="16"/>
      <c r="F734" s="16"/>
      <c r="K734" s="26"/>
    </row>
    <row r="735" spans="3:11">
      <c r="C735" s="16"/>
      <c r="D735" s="16"/>
      <c r="E735" s="16"/>
      <c r="F735" s="16"/>
      <c r="K735" s="26"/>
    </row>
    <row r="736" spans="3:11">
      <c r="C736" s="16"/>
      <c r="D736" s="16"/>
      <c r="E736" s="16"/>
      <c r="F736" s="16"/>
      <c r="K736" s="26"/>
    </row>
    <row r="737" spans="3:11">
      <c r="C737" s="16"/>
      <c r="D737" s="16"/>
      <c r="E737" s="16"/>
      <c r="F737" s="16"/>
      <c r="K737" s="26"/>
    </row>
    <row r="738" spans="3:11">
      <c r="C738" s="16"/>
      <c r="D738" s="16"/>
      <c r="E738" s="16"/>
      <c r="F738" s="16"/>
      <c r="K738" s="26"/>
    </row>
    <row r="739" spans="3:11">
      <c r="C739" s="16"/>
      <c r="D739" s="16"/>
      <c r="E739" s="16"/>
      <c r="F739" s="16"/>
      <c r="K739" s="26"/>
    </row>
    <row r="740" spans="3:11">
      <c r="C740" s="16"/>
      <c r="D740" s="16"/>
      <c r="E740" s="16"/>
      <c r="F740" s="16"/>
      <c r="K740" s="26"/>
    </row>
    <row r="741" spans="3:11">
      <c r="C741" s="16"/>
      <c r="D741" s="16"/>
      <c r="E741" s="16"/>
      <c r="F741" s="16"/>
      <c r="K741" s="26"/>
    </row>
    <row r="742" spans="3:11">
      <c r="C742" s="16"/>
      <c r="D742" s="16"/>
      <c r="E742" s="16"/>
      <c r="F742" s="16"/>
      <c r="K742" s="26"/>
    </row>
    <row r="743" spans="3:11">
      <c r="C743" s="16"/>
      <c r="D743" s="16"/>
      <c r="E743" s="16"/>
      <c r="F743" s="16"/>
      <c r="K743" s="26"/>
    </row>
    <row r="744" spans="3:11">
      <c r="C744" s="16"/>
      <c r="D744" s="16"/>
      <c r="E744" s="16"/>
      <c r="F744" s="16"/>
      <c r="K744" s="26"/>
    </row>
    <row r="745" spans="3:11">
      <c r="C745" s="16"/>
      <c r="D745" s="16"/>
      <c r="E745" s="16"/>
      <c r="F745" s="16"/>
      <c r="K745" s="26"/>
    </row>
    <row r="746" spans="3:11">
      <c r="C746" s="16"/>
      <c r="D746" s="16"/>
      <c r="E746" s="16"/>
      <c r="F746" s="16"/>
      <c r="K746" s="26"/>
    </row>
    <row r="747" spans="3:11">
      <c r="C747" s="16"/>
      <c r="D747" s="16"/>
      <c r="E747" s="16"/>
      <c r="F747" s="16"/>
      <c r="K747" s="26"/>
    </row>
    <row r="748" spans="3:11">
      <c r="C748" s="16"/>
      <c r="D748" s="16"/>
      <c r="E748" s="16"/>
      <c r="F748" s="16"/>
      <c r="K748" s="26"/>
    </row>
    <row r="749" spans="3:11">
      <c r="C749" s="16"/>
      <c r="D749" s="16"/>
      <c r="E749" s="16"/>
      <c r="F749" s="16"/>
      <c r="K749" s="26"/>
    </row>
    <row r="750" spans="3:11">
      <c r="C750" s="16"/>
      <c r="D750" s="16"/>
      <c r="E750" s="16"/>
      <c r="F750" s="16"/>
      <c r="K750" s="26"/>
    </row>
    <row r="751" spans="3:11">
      <c r="C751" s="16"/>
      <c r="D751" s="16"/>
      <c r="E751" s="16"/>
      <c r="F751" s="16"/>
      <c r="K751" s="26"/>
    </row>
    <row r="752" spans="3:11">
      <c r="C752" s="16"/>
      <c r="D752" s="16"/>
      <c r="E752" s="16"/>
      <c r="F752" s="16"/>
      <c r="K752" s="26"/>
    </row>
    <row r="753" spans="3:11">
      <c r="C753" s="16"/>
      <c r="D753" s="16"/>
      <c r="E753" s="16"/>
      <c r="F753" s="16"/>
      <c r="K753" s="26"/>
    </row>
    <row r="754" spans="3:11">
      <c r="C754" s="16"/>
      <c r="D754" s="16"/>
      <c r="E754" s="16"/>
      <c r="F754" s="16"/>
      <c r="K754" s="26"/>
    </row>
    <row r="755" spans="3:11">
      <c r="C755" s="16"/>
      <c r="D755" s="16"/>
      <c r="E755" s="16"/>
      <c r="F755" s="16"/>
      <c r="K755" s="26"/>
    </row>
    <row r="756" spans="3:11">
      <c r="C756" s="16"/>
      <c r="D756" s="16"/>
      <c r="E756" s="16"/>
      <c r="F756" s="16"/>
      <c r="K756" s="26"/>
    </row>
    <row r="757" spans="3:11">
      <c r="C757" s="16"/>
      <c r="D757" s="16"/>
      <c r="E757" s="16"/>
      <c r="F757" s="16"/>
      <c r="K757" s="26"/>
    </row>
    <row r="758" spans="3:11">
      <c r="C758" s="16"/>
      <c r="D758" s="16"/>
      <c r="E758" s="16"/>
      <c r="F758" s="16"/>
      <c r="K758" s="26"/>
    </row>
    <row r="759" spans="3:11">
      <c r="C759" s="16"/>
      <c r="D759" s="16"/>
      <c r="E759" s="16"/>
      <c r="F759" s="16"/>
      <c r="K759" s="26"/>
    </row>
    <row r="760" spans="3:11">
      <c r="C760" s="16"/>
      <c r="D760" s="16"/>
      <c r="E760" s="16"/>
      <c r="F760" s="16"/>
      <c r="K760" s="26"/>
    </row>
    <row r="761" spans="3:11">
      <c r="C761" s="16"/>
      <c r="D761" s="16"/>
      <c r="E761" s="16"/>
      <c r="F761" s="16"/>
      <c r="K761" s="26"/>
    </row>
    <row r="762" spans="3:11">
      <c r="C762" s="16"/>
      <c r="D762" s="16"/>
      <c r="E762" s="16"/>
      <c r="F762" s="16"/>
      <c r="K762" s="26"/>
    </row>
    <row r="763" spans="3:11">
      <c r="C763" s="16"/>
      <c r="D763" s="16"/>
      <c r="E763" s="16"/>
      <c r="F763" s="16"/>
      <c r="K763" s="26"/>
    </row>
    <row r="764" spans="3:11">
      <c r="C764" s="16"/>
      <c r="D764" s="16"/>
      <c r="E764" s="16"/>
      <c r="F764" s="16"/>
      <c r="K764" s="26"/>
    </row>
    <row r="765" spans="3:11">
      <c r="C765" s="16"/>
      <c r="D765" s="16"/>
      <c r="E765" s="16"/>
      <c r="F765" s="16"/>
      <c r="K765" s="26"/>
    </row>
    <row r="766" spans="3:11">
      <c r="C766" s="16"/>
      <c r="D766" s="16"/>
      <c r="E766" s="16"/>
      <c r="F766" s="16"/>
      <c r="K766" s="26"/>
    </row>
    <row r="767" spans="3:11">
      <c r="C767" s="16"/>
      <c r="D767" s="16"/>
      <c r="E767" s="16"/>
      <c r="F767" s="16"/>
      <c r="K767" s="26"/>
    </row>
    <row r="768" spans="3:11">
      <c r="C768" s="16"/>
      <c r="D768" s="16"/>
      <c r="E768" s="16"/>
      <c r="F768" s="16"/>
      <c r="K768" s="26"/>
    </row>
    <row r="769" spans="2:11">
      <c r="C769" s="16"/>
      <c r="D769" s="16"/>
      <c r="E769" s="16"/>
      <c r="F769" s="16"/>
      <c r="K769" s="26"/>
    </row>
    <row r="770" spans="2:11">
      <c r="C770" s="16"/>
      <c r="D770" s="16"/>
      <c r="E770" s="16"/>
      <c r="F770" s="16"/>
      <c r="K770" s="26"/>
    </row>
    <row r="771" spans="2:11">
      <c r="C771" s="16"/>
      <c r="D771" s="16"/>
      <c r="E771" s="16"/>
      <c r="F771" s="16"/>
      <c r="K771" s="26"/>
    </row>
    <row r="772" spans="2:11">
      <c r="C772" s="16"/>
      <c r="D772" s="16"/>
      <c r="E772" s="16"/>
      <c r="F772" s="16"/>
      <c r="K772" s="26"/>
    </row>
    <row r="773" spans="2:11">
      <c r="B773" s="16"/>
      <c r="C773" s="16"/>
      <c r="D773" s="16"/>
      <c r="E773" s="16"/>
      <c r="F773" s="16"/>
      <c r="K773" s="26"/>
    </row>
    <row r="774" spans="2:11">
      <c r="B774" s="16"/>
      <c r="C774" s="16"/>
      <c r="D774" s="16"/>
      <c r="E774" s="16"/>
      <c r="F774" s="16"/>
      <c r="K774" s="26"/>
    </row>
    <row r="775" spans="2:11">
      <c r="B775" s="19"/>
      <c r="C775" s="16"/>
      <c r="D775" s="16"/>
      <c r="E775" s="16"/>
      <c r="F775" s="16"/>
      <c r="K775" s="26"/>
    </row>
    <row r="776" spans="2:11">
      <c r="C776" s="16"/>
      <c r="D776" s="16"/>
      <c r="E776" s="16"/>
      <c r="F776" s="16"/>
      <c r="K776" s="26"/>
    </row>
    <row r="777" spans="2:11">
      <c r="C777" s="16"/>
      <c r="D777" s="16"/>
      <c r="E777" s="16"/>
      <c r="F777" s="16"/>
      <c r="K777" s="26"/>
    </row>
    <row r="778" spans="2:11">
      <c r="C778" s="16"/>
      <c r="D778" s="16"/>
      <c r="E778" s="16"/>
      <c r="F778" s="16"/>
      <c r="K778" s="26"/>
    </row>
    <row r="779" spans="2:11">
      <c r="C779" s="16"/>
      <c r="D779" s="16"/>
      <c r="E779" s="16"/>
      <c r="F779" s="16"/>
      <c r="K779" s="26"/>
    </row>
    <row r="780" spans="2:11">
      <c r="C780" s="16"/>
      <c r="D780" s="16"/>
      <c r="E780" s="16"/>
      <c r="F780" s="16"/>
      <c r="K780" s="26"/>
    </row>
    <row r="781" spans="2:11">
      <c r="C781" s="16"/>
      <c r="D781" s="16"/>
      <c r="E781" s="16"/>
      <c r="F781" s="16"/>
      <c r="K781" s="26"/>
    </row>
    <row r="782" spans="2:11">
      <c r="C782" s="16"/>
      <c r="D782" s="16"/>
      <c r="E782" s="16"/>
      <c r="F782" s="16"/>
      <c r="K782" s="26"/>
    </row>
    <row r="783" spans="2:11">
      <c r="C783" s="16"/>
      <c r="D783" s="16"/>
      <c r="E783" s="16"/>
      <c r="F783" s="16"/>
      <c r="K783" s="26"/>
    </row>
    <row r="784" spans="2:11">
      <c r="C784" s="16"/>
      <c r="D784" s="16"/>
      <c r="E784" s="16"/>
      <c r="F784" s="16"/>
      <c r="K784" s="26"/>
    </row>
    <row r="785" spans="3:11">
      <c r="C785" s="16"/>
      <c r="D785" s="16"/>
      <c r="E785" s="16"/>
      <c r="F785" s="16"/>
      <c r="K785" s="26"/>
    </row>
    <row r="786" spans="3:11">
      <c r="C786" s="16"/>
      <c r="D786" s="16"/>
      <c r="E786" s="16"/>
      <c r="F786" s="16"/>
      <c r="K786" s="26"/>
    </row>
    <row r="787" spans="3:11">
      <c r="C787" s="16"/>
      <c r="D787" s="16"/>
      <c r="E787" s="16"/>
      <c r="F787" s="16"/>
      <c r="K787" s="26"/>
    </row>
    <row r="788" spans="3:11">
      <c r="C788" s="16"/>
      <c r="D788" s="16"/>
      <c r="E788" s="16"/>
      <c r="F788" s="16"/>
      <c r="K788" s="26"/>
    </row>
    <row r="789" spans="3:11">
      <c r="C789" s="16"/>
      <c r="D789" s="16"/>
      <c r="E789" s="16"/>
      <c r="F789" s="16"/>
      <c r="K789" s="26"/>
    </row>
    <row r="790" spans="3:11">
      <c r="C790" s="16"/>
      <c r="D790" s="16"/>
      <c r="E790" s="16"/>
      <c r="F790" s="16"/>
      <c r="K790" s="26"/>
    </row>
    <row r="791" spans="3:11">
      <c r="C791" s="16"/>
      <c r="D791" s="16"/>
      <c r="E791" s="16"/>
      <c r="F791" s="16"/>
      <c r="K791" s="26"/>
    </row>
    <row r="792" spans="3:11">
      <c r="C792" s="16"/>
      <c r="D792" s="16"/>
      <c r="E792" s="16"/>
      <c r="F792" s="16"/>
      <c r="K792" s="26"/>
    </row>
    <row r="793" spans="3:11">
      <c r="C793" s="16"/>
      <c r="D793" s="16"/>
      <c r="E793" s="16"/>
      <c r="F793" s="16"/>
      <c r="K793" s="26"/>
    </row>
    <row r="794" spans="3:11">
      <c r="C794" s="16"/>
      <c r="D794" s="16"/>
      <c r="E794" s="16"/>
      <c r="F794" s="16"/>
      <c r="K794" s="26"/>
    </row>
    <row r="795" spans="3:11">
      <c r="C795" s="16"/>
      <c r="D795" s="16"/>
      <c r="E795" s="16"/>
      <c r="F795" s="16"/>
      <c r="K795" s="26"/>
    </row>
    <row r="796" spans="3:11">
      <c r="C796" s="16"/>
      <c r="D796" s="16"/>
      <c r="E796" s="16"/>
      <c r="F796" s="16"/>
      <c r="K796" s="26"/>
    </row>
    <row r="797" spans="3:11">
      <c r="C797" s="16"/>
      <c r="D797" s="16"/>
      <c r="E797" s="16"/>
      <c r="F797" s="16"/>
      <c r="K797" s="26"/>
    </row>
    <row r="798" spans="3:11">
      <c r="C798" s="16"/>
      <c r="D798" s="16"/>
      <c r="E798" s="16"/>
      <c r="F798" s="16"/>
      <c r="K798" s="26"/>
    </row>
    <row r="799" spans="3:11">
      <c r="C799" s="16"/>
      <c r="D799" s="16"/>
      <c r="E799" s="16"/>
      <c r="F799" s="16"/>
      <c r="K799" s="26"/>
    </row>
    <row r="800" spans="3:11">
      <c r="C800" s="16"/>
      <c r="D800" s="16"/>
      <c r="E800" s="16"/>
      <c r="F800" s="16"/>
      <c r="K800" s="26"/>
    </row>
    <row r="801" spans="3:11">
      <c r="C801" s="16"/>
      <c r="D801" s="16"/>
      <c r="E801" s="16"/>
      <c r="F801" s="16"/>
      <c r="K801" s="26"/>
    </row>
    <row r="802" spans="3:11">
      <c r="C802" s="16"/>
      <c r="D802" s="16"/>
      <c r="E802" s="16"/>
      <c r="F802" s="16"/>
      <c r="K802" s="26"/>
    </row>
    <row r="803" spans="3:11">
      <c r="C803" s="16"/>
      <c r="D803" s="16"/>
      <c r="E803" s="16"/>
      <c r="F803" s="16"/>
      <c r="K803" s="26"/>
    </row>
    <row r="804" spans="3:11">
      <c r="C804" s="16"/>
      <c r="D804" s="16"/>
      <c r="E804" s="16"/>
      <c r="F804" s="16"/>
      <c r="K804" s="26"/>
    </row>
    <row r="805" spans="3:11">
      <c r="C805" s="16"/>
      <c r="D805" s="16"/>
      <c r="E805" s="16"/>
      <c r="F805" s="16"/>
      <c r="K805" s="26"/>
    </row>
    <row r="806" spans="3:11">
      <c r="C806" s="16"/>
      <c r="D806" s="16"/>
      <c r="E806" s="16"/>
      <c r="F806" s="16"/>
      <c r="K806" s="26"/>
    </row>
    <row r="807" spans="3:11">
      <c r="C807" s="16"/>
      <c r="D807" s="16"/>
      <c r="E807" s="16"/>
      <c r="F807" s="16"/>
      <c r="K807" s="26"/>
    </row>
    <row r="808" spans="3:11">
      <c r="K808" s="26"/>
    </row>
    <row r="809" spans="3:11">
      <c r="K809" s="26"/>
    </row>
    <row r="810" spans="3:11">
      <c r="K810" s="26"/>
    </row>
    <row r="811" spans="3:11">
      <c r="K811" s="26"/>
    </row>
    <row r="812" spans="3:11">
      <c r="K812" s="26"/>
    </row>
    <row r="813" spans="3:11">
      <c r="K813" s="26"/>
    </row>
    <row r="814" spans="3:11">
      <c r="K814" s="26"/>
    </row>
    <row r="815" spans="3:11">
      <c r="K815" s="26"/>
    </row>
    <row r="816" spans="3:11">
      <c r="K816" s="26"/>
    </row>
    <row r="817" spans="11:11">
      <c r="K817" s="26"/>
    </row>
    <row r="818" spans="11:11">
      <c r="K818" s="26"/>
    </row>
    <row r="819" spans="11:11">
      <c r="K819" s="26"/>
    </row>
    <row r="820" spans="11:11">
      <c r="K820" s="26"/>
    </row>
    <row r="821" spans="11:11">
      <c r="K821" s="26"/>
    </row>
    <row r="822" spans="11:11">
      <c r="K822" s="26"/>
    </row>
    <row r="823" spans="11:11">
      <c r="K823" s="26"/>
    </row>
    <row r="824" spans="11:11">
      <c r="K824" s="26"/>
    </row>
    <row r="825" spans="11:11">
      <c r="K825" s="26"/>
    </row>
    <row r="826" spans="11:11">
      <c r="K826" s="26"/>
    </row>
    <row r="827" spans="11:11">
      <c r="K827" s="26"/>
    </row>
    <row r="828" spans="11:11">
      <c r="K828" s="26"/>
    </row>
    <row r="829" spans="11:11">
      <c r="K829" s="26"/>
    </row>
    <row r="830" spans="11:11">
      <c r="K830" s="26"/>
    </row>
    <row r="831" spans="11:11">
      <c r="K831" s="26"/>
    </row>
    <row r="832" spans="11:11">
      <c r="K832" s="26"/>
    </row>
    <row r="833" spans="11:11">
      <c r="K833" s="26"/>
    </row>
    <row r="834" spans="11:11">
      <c r="K834" s="26"/>
    </row>
    <row r="835" spans="11:11">
      <c r="K835" s="26"/>
    </row>
    <row r="836" spans="11:11">
      <c r="K836" s="26"/>
    </row>
    <row r="837" spans="11:11">
      <c r="K837" s="26"/>
    </row>
    <row r="838" spans="11:11">
      <c r="K838" s="26"/>
    </row>
    <row r="839" spans="11:11">
      <c r="K839" s="26"/>
    </row>
    <row r="840" spans="11:11">
      <c r="K840" s="26"/>
    </row>
    <row r="841" spans="11:11">
      <c r="K841" s="26"/>
    </row>
    <row r="842" spans="11:11">
      <c r="K842" s="26"/>
    </row>
    <row r="843" spans="11:11">
      <c r="K843" s="26"/>
    </row>
    <row r="844" spans="11:11">
      <c r="K844" s="26"/>
    </row>
    <row r="845" spans="11:11">
      <c r="K845" s="26"/>
    </row>
    <row r="846" spans="11:11">
      <c r="K846" s="26"/>
    </row>
    <row r="847" spans="11:11">
      <c r="K847" s="26"/>
    </row>
    <row r="848" spans="11:11">
      <c r="K848" s="26"/>
    </row>
    <row r="849" spans="11:11">
      <c r="K849" s="26"/>
    </row>
    <row r="850" spans="11:11">
      <c r="K850" s="26"/>
    </row>
    <row r="851" spans="11:11">
      <c r="K851" s="26"/>
    </row>
    <row r="852" spans="11:11">
      <c r="K852" s="26"/>
    </row>
    <row r="853" spans="11:11">
      <c r="K853" s="26"/>
    </row>
    <row r="854" spans="11:11">
      <c r="K854" s="26"/>
    </row>
    <row r="855" spans="11:11">
      <c r="K855" s="26"/>
    </row>
    <row r="856" spans="11:11">
      <c r="K856" s="26"/>
    </row>
    <row r="857" spans="11:11">
      <c r="K857" s="26"/>
    </row>
    <row r="858" spans="11:11">
      <c r="K858" s="26"/>
    </row>
    <row r="859" spans="11:11">
      <c r="K859" s="26"/>
    </row>
    <row r="860" spans="11:11">
      <c r="K860" s="26"/>
    </row>
    <row r="861" spans="11:11">
      <c r="K861" s="26"/>
    </row>
    <row r="862" spans="11:11">
      <c r="K862" s="26"/>
    </row>
    <row r="863" spans="11:11">
      <c r="K863" s="26"/>
    </row>
    <row r="864" spans="11:11">
      <c r="K864" s="26"/>
    </row>
    <row r="865" spans="11:11">
      <c r="K865" s="26"/>
    </row>
    <row r="866" spans="11:11">
      <c r="K866" s="26"/>
    </row>
    <row r="867" spans="11:11">
      <c r="K867" s="26"/>
    </row>
    <row r="868" spans="11:11">
      <c r="K868" s="26"/>
    </row>
    <row r="869" spans="11:11">
      <c r="K869" s="26"/>
    </row>
    <row r="870" spans="11:11">
      <c r="K870" s="26"/>
    </row>
    <row r="871" spans="11:11">
      <c r="K871" s="26"/>
    </row>
    <row r="872" spans="11:11">
      <c r="K872" s="26"/>
    </row>
    <row r="873" spans="11:11">
      <c r="K873" s="26"/>
    </row>
    <row r="874" spans="11:11">
      <c r="K874" s="26"/>
    </row>
    <row r="875" spans="11:11">
      <c r="K875" s="26"/>
    </row>
    <row r="876" spans="11:11">
      <c r="K876" s="26"/>
    </row>
    <row r="877" spans="11:11">
      <c r="K877" s="26"/>
    </row>
    <row r="878" spans="11:11">
      <c r="K878" s="26"/>
    </row>
    <row r="879" spans="11:11">
      <c r="K879" s="26"/>
    </row>
    <row r="880" spans="11:11">
      <c r="K880" s="26"/>
    </row>
    <row r="881" spans="11:11">
      <c r="K881" s="26"/>
    </row>
    <row r="882" spans="11:11">
      <c r="K882" s="26"/>
    </row>
    <row r="883" spans="11:11">
      <c r="K883" s="26"/>
    </row>
    <row r="884" spans="11:11">
      <c r="K884" s="26"/>
    </row>
    <row r="885" spans="11:11">
      <c r="K885" s="26"/>
    </row>
    <row r="886" spans="11:11">
      <c r="K886" s="26"/>
    </row>
    <row r="887" spans="11:11">
      <c r="K887" s="26"/>
    </row>
    <row r="888" spans="11:11">
      <c r="K888" s="26"/>
    </row>
    <row r="889" spans="11:11">
      <c r="K889" s="26"/>
    </row>
    <row r="890" spans="11:11">
      <c r="K890" s="26"/>
    </row>
    <row r="891" spans="11:11">
      <c r="K891" s="26"/>
    </row>
    <row r="892" spans="11:11">
      <c r="K892" s="26"/>
    </row>
    <row r="893" spans="11:11">
      <c r="K893" s="26"/>
    </row>
    <row r="894" spans="11:11">
      <c r="K894" s="26"/>
    </row>
    <row r="895" spans="11:11">
      <c r="K895" s="26"/>
    </row>
    <row r="896" spans="11:11">
      <c r="K896" s="26"/>
    </row>
    <row r="897" spans="11:11">
      <c r="K897" s="26"/>
    </row>
    <row r="898" spans="11:11">
      <c r="K898" s="26"/>
    </row>
    <row r="899" spans="11:11">
      <c r="K899" s="26"/>
    </row>
    <row r="900" spans="11:11">
      <c r="K900" s="26"/>
    </row>
    <row r="901" spans="11:11">
      <c r="K901" s="26"/>
    </row>
    <row r="902" spans="11:11">
      <c r="K902" s="26"/>
    </row>
    <row r="903" spans="11:11">
      <c r="K903" s="26"/>
    </row>
    <row r="904" spans="11:11">
      <c r="K904" s="26"/>
    </row>
    <row r="905" spans="11:11">
      <c r="K905" s="26"/>
    </row>
    <row r="906" spans="11:11">
      <c r="K906" s="26"/>
    </row>
    <row r="907" spans="11:11">
      <c r="K907" s="26"/>
    </row>
    <row r="908" spans="11:11">
      <c r="K908" s="26"/>
    </row>
    <row r="909" spans="11:11">
      <c r="K909" s="26"/>
    </row>
    <row r="910" spans="11:11">
      <c r="K910" s="26"/>
    </row>
    <row r="911" spans="11:11">
      <c r="K911" s="26"/>
    </row>
    <row r="912" spans="11:11">
      <c r="K912" s="26"/>
    </row>
    <row r="913" spans="11:11">
      <c r="K913" s="26"/>
    </row>
    <row r="914" spans="11:11">
      <c r="K914" s="26"/>
    </row>
    <row r="915" spans="11:11">
      <c r="K915" s="26"/>
    </row>
    <row r="916" spans="11:11">
      <c r="K916" s="26"/>
    </row>
    <row r="917" spans="11:11">
      <c r="K917" s="26"/>
    </row>
    <row r="918" spans="11:11">
      <c r="K918" s="26"/>
    </row>
    <row r="919" spans="11:11">
      <c r="K919" s="26"/>
    </row>
    <row r="920" spans="11:11">
      <c r="K920" s="26"/>
    </row>
    <row r="921" spans="11:11">
      <c r="K921" s="26"/>
    </row>
    <row r="922" spans="11:11">
      <c r="K922" s="26"/>
    </row>
    <row r="923" spans="11:11">
      <c r="K923" s="26"/>
    </row>
    <row r="924" spans="11:11">
      <c r="K924" s="26"/>
    </row>
    <row r="925" spans="11:11">
      <c r="K925" s="26"/>
    </row>
    <row r="926" spans="11:11">
      <c r="K926" s="26"/>
    </row>
    <row r="927" spans="11:11">
      <c r="K927" s="26"/>
    </row>
    <row r="928" spans="11:11">
      <c r="K928" s="26"/>
    </row>
    <row r="929" spans="11:11">
      <c r="K929" s="26"/>
    </row>
    <row r="930" spans="11:11">
      <c r="K930" s="26"/>
    </row>
    <row r="931" spans="11:11">
      <c r="K931" s="26"/>
    </row>
    <row r="932" spans="11:11">
      <c r="K932" s="26"/>
    </row>
    <row r="933" spans="11:11">
      <c r="K933" s="26"/>
    </row>
    <row r="934" spans="11:11">
      <c r="K934" s="26"/>
    </row>
    <row r="935" spans="11:11">
      <c r="K935" s="26"/>
    </row>
    <row r="936" spans="11:11">
      <c r="K936" s="26"/>
    </row>
    <row r="937" spans="11:11">
      <c r="K937" s="26"/>
    </row>
    <row r="938" spans="11:11">
      <c r="K938" s="26"/>
    </row>
    <row r="939" spans="11:11">
      <c r="K939" s="26"/>
    </row>
    <row r="940" spans="11:11">
      <c r="K940" s="26"/>
    </row>
    <row r="941" spans="11:11">
      <c r="K941" s="26"/>
    </row>
    <row r="942" spans="11:11">
      <c r="K942" s="26"/>
    </row>
    <row r="943" spans="11:11">
      <c r="K943" s="26"/>
    </row>
    <row r="944" spans="11:11">
      <c r="K944" s="26"/>
    </row>
    <row r="945" spans="11:11">
      <c r="K945" s="26"/>
    </row>
    <row r="946" spans="11:11">
      <c r="K946" s="26"/>
    </row>
    <row r="947" spans="11:11">
      <c r="K947" s="26"/>
    </row>
    <row r="948" spans="11:11">
      <c r="K948" s="26"/>
    </row>
    <row r="949" spans="11:11">
      <c r="K949" s="26"/>
    </row>
    <row r="950" spans="11:11">
      <c r="K950" s="26"/>
    </row>
    <row r="951" spans="11:11">
      <c r="K951" s="26"/>
    </row>
    <row r="952" spans="11:11">
      <c r="K952" s="26"/>
    </row>
    <row r="953" spans="11:11">
      <c r="K953" s="26"/>
    </row>
    <row r="954" spans="11:11">
      <c r="K954" s="26"/>
    </row>
    <row r="955" spans="11:11">
      <c r="K955" s="26"/>
    </row>
    <row r="956" spans="11:11">
      <c r="K956" s="26"/>
    </row>
    <row r="957" spans="11:11">
      <c r="K957" s="26"/>
    </row>
    <row r="958" spans="11:11">
      <c r="K958" s="26"/>
    </row>
    <row r="959" spans="11:11">
      <c r="K959" s="26"/>
    </row>
    <row r="960" spans="11:11">
      <c r="K960" s="26"/>
    </row>
    <row r="961" spans="11:11">
      <c r="K961" s="26"/>
    </row>
    <row r="962" spans="11:11">
      <c r="K962" s="26"/>
    </row>
    <row r="963" spans="11:11">
      <c r="K963" s="26"/>
    </row>
    <row r="964" spans="11:11">
      <c r="K964" s="26"/>
    </row>
    <row r="965" spans="11:11">
      <c r="K965" s="26"/>
    </row>
    <row r="966" spans="11:11">
      <c r="K966" s="26"/>
    </row>
    <row r="967" spans="11:11">
      <c r="K967" s="26"/>
    </row>
    <row r="968" spans="11:11">
      <c r="K968" s="26"/>
    </row>
    <row r="969" spans="11:11">
      <c r="K969" s="26"/>
    </row>
    <row r="970" spans="11:11">
      <c r="K970" s="26"/>
    </row>
    <row r="971" spans="11:11">
      <c r="K971" s="26"/>
    </row>
    <row r="972" spans="11:11">
      <c r="K972" s="26"/>
    </row>
    <row r="973" spans="11:11">
      <c r="K973" s="26"/>
    </row>
    <row r="974" spans="11:11">
      <c r="K974" s="26"/>
    </row>
    <row r="975" spans="11:11">
      <c r="K975" s="26"/>
    </row>
    <row r="976" spans="11:11">
      <c r="K976" s="26"/>
    </row>
    <row r="977" spans="11:11">
      <c r="K977" s="26"/>
    </row>
    <row r="978" spans="11:11">
      <c r="K978" s="26"/>
    </row>
    <row r="979" spans="11:11">
      <c r="K979" s="26"/>
    </row>
    <row r="980" spans="11:11">
      <c r="K980" s="26"/>
    </row>
    <row r="981" spans="11:11">
      <c r="K981" s="26"/>
    </row>
    <row r="982" spans="11:11">
      <c r="K982" s="26"/>
    </row>
    <row r="983" spans="11:11">
      <c r="K983" s="26"/>
    </row>
    <row r="984" spans="11:11">
      <c r="K984" s="26"/>
    </row>
    <row r="985" spans="11:11">
      <c r="K985" s="26"/>
    </row>
    <row r="986" spans="11:11">
      <c r="K986" s="26"/>
    </row>
    <row r="987" spans="11:11">
      <c r="K987" s="26"/>
    </row>
    <row r="988" spans="11:11">
      <c r="K988" s="26"/>
    </row>
    <row r="989" spans="11:11">
      <c r="K989" s="26"/>
    </row>
    <row r="990" spans="11:11">
      <c r="K990" s="26"/>
    </row>
    <row r="991" spans="11:11">
      <c r="K991" s="26"/>
    </row>
    <row r="992" spans="11:11">
      <c r="K992" s="26"/>
    </row>
    <row r="993" spans="11:11">
      <c r="K993" s="26"/>
    </row>
    <row r="994" spans="11:11">
      <c r="K994" s="26"/>
    </row>
    <row r="995" spans="11:11">
      <c r="K995" s="26"/>
    </row>
    <row r="996" spans="11:11">
      <c r="K996" s="26"/>
    </row>
    <row r="997" spans="11:11">
      <c r="K997" s="26"/>
    </row>
    <row r="998" spans="11:11">
      <c r="K998" s="26"/>
    </row>
    <row r="999" spans="11:11">
      <c r="K999" s="26"/>
    </row>
    <row r="1000" spans="11:11">
      <c r="K1000" s="2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100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  <c r="C2" s="26" t="s">
        <v>1810</v>
      </c>
    </row>
    <row r="3" spans="2:62">
      <c r="B3" s="2" t="s">
        <v>2</v>
      </c>
      <c r="C3" t="s">
        <v>198</v>
      </c>
    </row>
    <row r="4" spans="2:62">
      <c r="B4" s="2" t="s">
        <v>3</v>
      </c>
      <c r="C4" t="s">
        <v>199</v>
      </c>
    </row>
    <row r="6" spans="2:62" ht="26.25" customHeight="1">
      <c r="B6" s="116" t="s">
        <v>68</v>
      </c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8"/>
      <c r="BJ6" s="19"/>
    </row>
    <row r="7" spans="2:62" ht="26.25" customHeight="1">
      <c r="B7" s="116" t="s">
        <v>91</v>
      </c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8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3">
        <v>26195976.890000001</v>
      </c>
      <c r="J11" s="7"/>
      <c r="K11" s="73">
        <v>482.2283726</v>
      </c>
      <c r="L11" s="73">
        <v>429552.86977803841</v>
      </c>
      <c r="M11" s="7"/>
      <c r="N11" s="74">
        <v>1</v>
      </c>
      <c r="O11" s="74">
        <v>0.2258</v>
      </c>
      <c r="BF11" s="16"/>
      <c r="BG11" s="19"/>
      <c r="BH11" s="16"/>
      <c r="BJ11" s="16"/>
    </row>
    <row r="12" spans="2:62">
      <c r="B12" s="77" t="s">
        <v>207</v>
      </c>
      <c r="E12" s="16"/>
      <c r="F12" s="82"/>
      <c r="G12" s="16"/>
      <c r="I12" s="79">
        <v>24365262.890000001</v>
      </c>
      <c r="K12" s="79">
        <v>438.47093660000002</v>
      </c>
      <c r="L12" s="79">
        <v>244985.79968187999</v>
      </c>
      <c r="N12" s="78">
        <v>0.57030000000000003</v>
      </c>
      <c r="O12" s="78">
        <v>0.1288</v>
      </c>
    </row>
    <row r="13" spans="2:62">
      <c r="B13" s="77" t="s">
        <v>921</v>
      </c>
      <c r="E13" s="16"/>
      <c r="F13" s="82"/>
      <c r="G13" s="16"/>
      <c r="I13" s="79">
        <v>6012815.7800000003</v>
      </c>
      <c r="K13" s="79">
        <v>23.018370000000001</v>
      </c>
      <c r="L13" s="79">
        <v>140997.5748877</v>
      </c>
      <c r="N13" s="78">
        <v>0.32819999999999999</v>
      </c>
      <c r="O13" s="78">
        <v>7.4099999999999999E-2</v>
      </c>
    </row>
    <row r="14" spans="2:62">
      <c r="B14" t="s">
        <v>922</v>
      </c>
      <c r="C14" t="s">
        <v>923</v>
      </c>
      <c r="D14" t="s">
        <v>100</v>
      </c>
      <c r="E14" t="s">
        <v>123</v>
      </c>
      <c r="F14" s="82" t="s">
        <v>924</v>
      </c>
      <c r="G14" t="s">
        <v>925</v>
      </c>
      <c r="H14" t="s">
        <v>102</v>
      </c>
      <c r="I14" s="75">
        <v>46169.96</v>
      </c>
      <c r="J14" s="75">
        <v>4828</v>
      </c>
      <c r="K14" s="75">
        <v>0</v>
      </c>
      <c r="L14" s="75">
        <v>2229.0856687999999</v>
      </c>
      <c r="M14" s="76">
        <v>4.0000000000000002E-4</v>
      </c>
      <c r="N14" s="76">
        <v>5.1999999999999998E-3</v>
      </c>
      <c r="O14" s="76">
        <v>1.1999999999999999E-3</v>
      </c>
    </row>
    <row r="15" spans="2:62">
      <c r="B15" t="s">
        <v>926</v>
      </c>
      <c r="C15" t="s">
        <v>927</v>
      </c>
      <c r="D15" t="s">
        <v>100</v>
      </c>
      <c r="E15" t="s">
        <v>123</v>
      </c>
      <c r="F15" s="82" t="s">
        <v>479</v>
      </c>
      <c r="G15" t="s">
        <v>480</v>
      </c>
      <c r="H15" t="s">
        <v>102</v>
      </c>
      <c r="I15" s="75">
        <v>185797</v>
      </c>
      <c r="J15" s="75">
        <v>2442</v>
      </c>
      <c r="K15" s="75">
        <v>0</v>
      </c>
      <c r="L15" s="75">
        <v>4537.1627399999998</v>
      </c>
      <c r="M15" s="76">
        <v>6.9999999999999999E-4</v>
      </c>
      <c r="N15" s="76">
        <v>1.06E-2</v>
      </c>
      <c r="O15" s="76">
        <v>2.3999999999999998E-3</v>
      </c>
    </row>
    <row r="16" spans="2:62">
      <c r="B16" t="s">
        <v>928</v>
      </c>
      <c r="C16" t="s">
        <v>929</v>
      </c>
      <c r="D16" t="s">
        <v>100</v>
      </c>
      <c r="E16" t="s">
        <v>123</v>
      </c>
      <c r="F16" s="82" t="s">
        <v>930</v>
      </c>
      <c r="G16" t="s">
        <v>480</v>
      </c>
      <c r="H16" t="s">
        <v>102</v>
      </c>
      <c r="I16" s="75">
        <v>141810</v>
      </c>
      <c r="J16" s="75">
        <v>2960</v>
      </c>
      <c r="K16" s="75">
        <v>0</v>
      </c>
      <c r="L16" s="75">
        <v>4197.576</v>
      </c>
      <c r="M16" s="76">
        <v>6.9999999999999999E-4</v>
      </c>
      <c r="N16" s="76">
        <v>9.7999999999999997E-3</v>
      </c>
      <c r="O16" s="76">
        <v>2.2000000000000001E-3</v>
      </c>
    </row>
    <row r="17" spans="2:15">
      <c r="B17" t="s">
        <v>931</v>
      </c>
      <c r="C17" t="s">
        <v>932</v>
      </c>
      <c r="D17" t="s">
        <v>100</v>
      </c>
      <c r="E17" t="s">
        <v>123</v>
      </c>
      <c r="F17" s="82" t="s">
        <v>933</v>
      </c>
      <c r="G17" t="s">
        <v>934</v>
      </c>
      <c r="H17" t="s">
        <v>102</v>
      </c>
      <c r="I17" s="75">
        <v>16272</v>
      </c>
      <c r="J17" s="75">
        <v>42310</v>
      </c>
      <c r="K17" s="75">
        <v>23.018370000000001</v>
      </c>
      <c r="L17" s="75">
        <v>6907.7015700000002</v>
      </c>
      <c r="M17" s="76">
        <v>4.0000000000000002E-4</v>
      </c>
      <c r="N17" s="76">
        <v>1.61E-2</v>
      </c>
      <c r="O17" s="76">
        <v>3.5999999999999999E-3</v>
      </c>
    </row>
    <row r="18" spans="2:15">
      <c r="B18" t="s">
        <v>935</v>
      </c>
      <c r="C18" t="s">
        <v>936</v>
      </c>
      <c r="D18" t="s">
        <v>100</v>
      </c>
      <c r="E18" t="s">
        <v>123</v>
      </c>
      <c r="F18" s="82" t="s">
        <v>388</v>
      </c>
      <c r="G18" t="s">
        <v>327</v>
      </c>
      <c r="H18" t="s">
        <v>102</v>
      </c>
      <c r="I18" s="75">
        <v>472341</v>
      </c>
      <c r="J18" s="75">
        <v>1236</v>
      </c>
      <c r="K18" s="75">
        <v>0</v>
      </c>
      <c r="L18" s="75">
        <v>5838.1347599999999</v>
      </c>
      <c r="M18" s="76">
        <v>4.0000000000000002E-4</v>
      </c>
      <c r="N18" s="76">
        <v>1.3599999999999999E-2</v>
      </c>
      <c r="O18" s="76">
        <v>3.0999999999999999E-3</v>
      </c>
    </row>
    <row r="19" spans="2:15">
      <c r="B19" t="s">
        <v>937</v>
      </c>
      <c r="C19" t="s">
        <v>938</v>
      </c>
      <c r="D19" t="s">
        <v>100</v>
      </c>
      <c r="E19" t="s">
        <v>123</v>
      </c>
      <c r="F19" s="82" t="s">
        <v>939</v>
      </c>
      <c r="G19" t="s">
        <v>327</v>
      </c>
      <c r="H19" t="s">
        <v>102</v>
      </c>
      <c r="I19" s="75">
        <v>755314</v>
      </c>
      <c r="J19" s="75">
        <v>2199</v>
      </c>
      <c r="K19" s="75">
        <v>0</v>
      </c>
      <c r="L19" s="75">
        <v>16609.354859999999</v>
      </c>
      <c r="M19" s="76">
        <v>5.9999999999999995E-4</v>
      </c>
      <c r="N19" s="76">
        <v>3.8699999999999998E-2</v>
      </c>
      <c r="O19" s="76">
        <v>8.6999999999999994E-3</v>
      </c>
    </row>
    <row r="20" spans="2:15">
      <c r="B20" t="s">
        <v>940</v>
      </c>
      <c r="C20" t="s">
        <v>941</v>
      </c>
      <c r="D20" t="s">
        <v>100</v>
      </c>
      <c r="E20" t="s">
        <v>123</v>
      </c>
      <c r="F20" s="82" t="s">
        <v>333</v>
      </c>
      <c r="G20" t="s">
        <v>327</v>
      </c>
      <c r="H20" t="s">
        <v>102</v>
      </c>
      <c r="I20" s="75">
        <v>805352</v>
      </c>
      <c r="J20" s="75">
        <v>1890</v>
      </c>
      <c r="K20" s="75">
        <v>0</v>
      </c>
      <c r="L20" s="75">
        <v>15221.1528</v>
      </c>
      <c r="M20" s="76">
        <v>5.9999999999999995E-4</v>
      </c>
      <c r="N20" s="76">
        <v>3.5400000000000001E-2</v>
      </c>
      <c r="O20" s="76">
        <v>8.0000000000000002E-3</v>
      </c>
    </row>
    <row r="21" spans="2:15">
      <c r="B21" t="s">
        <v>942</v>
      </c>
      <c r="C21" t="s">
        <v>943</v>
      </c>
      <c r="D21" t="s">
        <v>100</v>
      </c>
      <c r="E21" t="s">
        <v>123</v>
      </c>
      <c r="F21" s="82" t="s">
        <v>944</v>
      </c>
      <c r="G21" t="s">
        <v>327</v>
      </c>
      <c r="H21" t="s">
        <v>102</v>
      </c>
      <c r="I21" s="75">
        <v>44653</v>
      </c>
      <c r="J21" s="75">
        <v>7425</v>
      </c>
      <c r="K21" s="75">
        <v>0</v>
      </c>
      <c r="L21" s="75">
        <v>3315.4852500000002</v>
      </c>
      <c r="M21" s="76">
        <v>2.0000000000000001E-4</v>
      </c>
      <c r="N21" s="76">
        <v>7.7000000000000002E-3</v>
      </c>
      <c r="O21" s="76">
        <v>1.6999999999999999E-3</v>
      </c>
    </row>
    <row r="22" spans="2:15">
      <c r="B22" t="s">
        <v>945</v>
      </c>
      <c r="C22" t="s">
        <v>946</v>
      </c>
      <c r="D22" t="s">
        <v>100</v>
      </c>
      <c r="E22" t="s">
        <v>123</v>
      </c>
      <c r="F22" s="82" t="s">
        <v>947</v>
      </c>
      <c r="G22" t="s">
        <v>327</v>
      </c>
      <c r="H22" t="s">
        <v>102</v>
      </c>
      <c r="I22" s="75">
        <v>13147</v>
      </c>
      <c r="J22" s="75">
        <v>8514</v>
      </c>
      <c r="K22" s="75">
        <v>0</v>
      </c>
      <c r="L22" s="75">
        <v>1119.3355799999999</v>
      </c>
      <c r="M22" s="76">
        <v>1E-4</v>
      </c>
      <c r="N22" s="76">
        <v>2.5999999999999999E-3</v>
      </c>
      <c r="O22" s="76">
        <v>5.9999999999999995E-4</v>
      </c>
    </row>
    <row r="23" spans="2:15">
      <c r="B23" t="s">
        <v>948</v>
      </c>
      <c r="C23" t="s">
        <v>949</v>
      </c>
      <c r="D23" t="s">
        <v>100</v>
      </c>
      <c r="E23" t="s">
        <v>123</v>
      </c>
      <c r="F23" s="82" t="s">
        <v>541</v>
      </c>
      <c r="G23" t="s">
        <v>1802</v>
      </c>
      <c r="H23" t="s">
        <v>102</v>
      </c>
      <c r="I23" s="75">
        <v>2706</v>
      </c>
      <c r="J23" s="75">
        <v>175600</v>
      </c>
      <c r="K23" s="75">
        <v>0</v>
      </c>
      <c r="L23" s="75">
        <v>4751.7359999999999</v>
      </c>
      <c r="M23" s="76">
        <v>6.9999999999999999E-4</v>
      </c>
      <c r="N23" s="76">
        <v>1.11E-2</v>
      </c>
      <c r="O23" s="76">
        <v>2.5000000000000001E-3</v>
      </c>
    </row>
    <row r="24" spans="2:15">
      <c r="B24" t="s">
        <v>950</v>
      </c>
      <c r="C24" t="s">
        <v>951</v>
      </c>
      <c r="D24" t="s">
        <v>100</v>
      </c>
      <c r="E24" t="s">
        <v>123</v>
      </c>
      <c r="F24" s="82" t="s">
        <v>640</v>
      </c>
      <c r="G24" t="s">
        <v>447</v>
      </c>
      <c r="H24" t="s">
        <v>102</v>
      </c>
      <c r="I24" s="75">
        <v>409471</v>
      </c>
      <c r="J24" s="75">
        <v>1636</v>
      </c>
      <c r="K24" s="75">
        <v>0</v>
      </c>
      <c r="L24" s="75">
        <v>6698.9455600000001</v>
      </c>
      <c r="M24" s="76">
        <v>2.9999999999999997E-4</v>
      </c>
      <c r="N24" s="76">
        <v>1.5599999999999999E-2</v>
      </c>
      <c r="O24" s="76">
        <v>3.5000000000000001E-3</v>
      </c>
    </row>
    <row r="25" spans="2:15">
      <c r="B25" t="s">
        <v>952</v>
      </c>
      <c r="C25" t="s">
        <v>953</v>
      </c>
      <c r="D25" t="s">
        <v>100</v>
      </c>
      <c r="E25" t="s">
        <v>123</v>
      </c>
      <c r="F25" s="82" t="s">
        <v>954</v>
      </c>
      <c r="G25" t="s">
        <v>955</v>
      </c>
      <c r="H25" t="s">
        <v>102</v>
      </c>
      <c r="I25" s="75">
        <v>0.61</v>
      </c>
      <c r="J25" s="75">
        <v>8337</v>
      </c>
      <c r="K25" s="75">
        <v>0</v>
      </c>
      <c r="L25" s="75">
        <v>5.0855699999999997E-2</v>
      </c>
      <c r="M25" s="76">
        <v>0</v>
      </c>
      <c r="N25" s="76">
        <v>0</v>
      </c>
      <c r="O25" s="76">
        <v>0</v>
      </c>
    </row>
    <row r="26" spans="2:15">
      <c r="B26" t="s">
        <v>956</v>
      </c>
      <c r="C26" t="s">
        <v>957</v>
      </c>
      <c r="D26" t="s">
        <v>100</v>
      </c>
      <c r="E26" t="s">
        <v>123</v>
      </c>
      <c r="F26" s="82" t="s">
        <v>441</v>
      </c>
      <c r="G26" t="s">
        <v>442</v>
      </c>
      <c r="H26" t="s">
        <v>102</v>
      </c>
      <c r="I26" s="75">
        <v>126487</v>
      </c>
      <c r="J26" s="75">
        <v>2480</v>
      </c>
      <c r="K26" s="75">
        <v>0</v>
      </c>
      <c r="L26" s="75">
        <v>3136.8775999999998</v>
      </c>
      <c r="M26" s="76">
        <v>5.0000000000000001E-4</v>
      </c>
      <c r="N26" s="76">
        <v>7.3000000000000001E-3</v>
      </c>
      <c r="O26" s="76">
        <v>1.6000000000000001E-3</v>
      </c>
    </row>
    <row r="27" spans="2:15">
      <c r="B27" t="s">
        <v>958</v>
      </c>
      <c r="C27" t="s">
        <v>959</v>
      </c>
      <c r="D27" t="s">
        <v>100</v>
      </c>
      <c r="E27" t="s">
        <v>123</v>
      </c>
      <c r="F27" s="82" t="s">
        <v>759</v>
      </c>
      <c r="G27" t="s">
        <v>760</v>
      </c>
      <c r="H27" t="s">
        <v>102</v>
      </c>
      <c r="I27" s="75">
        <v>141170</v>
      </c>
      <c r="J27" s="75">
        <v>2439</v>
      </c>
      <c r="K27" s="75">
        <v>0</v>
      </c>
      <c r="L27" s="75">
        <v>3443.1363000000001</v>
      </c>
      <c r="M27" s="76">
        <v>4.0000000000000002E-4</v>
      </c>
      <c r="N27" s="76">
        <v>8.0000000000000002E-3</v>
      </c>
      <c r="O27" s="76">
        <v>1.8E-3</v>
      </c>
    </row>
    <row r="28" spans="2:15">
      <c r="B28" t="s">
        <v>960</v>
      </c>
      <c r="C28" t="s">
        <v>961</v>
      </c>
      <c r="D28" t="s">
        <v>100</v>
      </c>
      <c r="E28" t="s">
        <v>123</v>
      </c>
      <c r="F28" s="82" t="s">
        <v>962</v>
      </c>
      <c r="G28" t="s">
        <v>1801</v>
      </c>
      <c r="H28" t="s">
        <v>102</v>
      </c>
      <c r="I28" s="75">
        <v>50508.98</v>
      </c>
      <c r="J28" s="75">
        <v>4870</v>
      </c>
      <c r="K28" s="75">
        <v>0</v>
      </c>
      <c r="L28" s="75">
        <v>2459.7873260000001</v>
      </c>
      <c r="M28" s="76">
        <v>4.0000000000000002E-4</v>
      </c>
      <c r="N28" s="76">
        <v>5.7000000000000002E-3</v>
      </c>
      <c r="O28" s="76">
        <v>1.2999999999999999E-3</v>
      </c>
    </row>
    <row r="29" spans="2:15">
      <c r="B29" t="s">
        <v>963</v>
      </c>
      <c r="C29" t="s">
        <v>964</v>
      </c>
      <c r="D29" t="s">
        <v>100</v>
      </c>
      <c r="E29" t="s">
        <v>123</v>
      </c>
      <c r="F29" s="82" t="s">
        <v>452</v>
      </c>
      <c r="G29" t="s">
        <v>1801</v>
      </c>
      <c r="H29" t="s">
        <v>102</v>
      </c>
      <c r="I29" s="75">
        <v>98621</v>
      </c>
      <c r="J29" s="75">
        <v>4490</v>
      </c>
      <c r="K29" s="75">
        <v>0</v>
      </c>
      <c r="L29" s="75">
        <v>4428.0829000000003</v>
      </c>
      <c r="M29" s="76">
        <v>5.9999999999999995E-4</v>
      </c>
      <c r="N29" s="76">
        <v>1.03E-2</v>
      </c>
      <c r="O29" s="76">
        <v>2.3E-3</v>
      </c>
    </row>
    <row r="30" spans="2:15">
      <c r="B30" t="s">
        <v>965</v>
      </c>
      <c r="C30" t="s">
        <v>966</v>
      </c>
      <c r="D30" t="s">
        <v>100</v>
      </c>
      <c r="E30" t="s">
        <v>123</v>
      </c>
      <c r="F30" s="82" t="s">
        <v>420</v>
      </c>
      <c r="G30" t="s">
        <v>1801</v>
      </c>
      <c r="H30" t="s">
        <v>102</v>
      </c>
      <c r="I30" s="75">
        <v>101176</v>
      </c>
      <c r="J30" s="75">
        <v>1799</v>
      </c>
      <c r="K30" s="75">
        <v>0</v>
      </c>
      <c r="L30" s="75">
        <v>1820.15624</v>
      </c>
      <c r="M30" s="76">
        <v>2.0000000000000001E-4</v>
      </c>
      <c r="N30" s="76">
        <v>4.1999999999999997E-3</v>
      </c>
      <c r="O30" s="76">
        <v>1E-3</v>
      </c>
    </row>
    <row r="31" spans="2:15">
      <c r="B31" t="s">
        <v>967</v>
      </c>
      <c r="C31" t="s">
        <v>968</v>
      </c>
      <c r="D31" t="s">
        <v>100</v>
      </c>
      <c r="E31" t="s">
        <v>123</v>
      </c>
      <c r="F31" s="82" t="s">
        <v>511</v>
      </c>
      <c r="G31" t="s">
        <v>1801</v>
      </c>
      <c r="H31" t="s">
        <v>102</v>
      </c>
      <c r="I31" s="75">
        <v>760980.33</v>
      </c>
      <c r="J31" s="75">
        <v>828</v>
      </c>
      <c r="K31" s="75">
        <v>0</v>
      </c>
      <c r="L31" s="75">
        <v>6300.9171323999999</v>
      </c>
      <c r="M31" s="76">
        <v>8.9999999999999998E-4</v>
      </c>
      <c r="N31" s="76">
        <v>1.47E-2</v>
      </c>
      <c r="O31" s="76">
        <v>3.3E-3</v>
      </c>
    </row>
    <row r="32" spans="2:15">
      <c r="B32" t="s">
        <v>969</v>
      </c>
      <c r="C32" t="s">
        <v>970</v>
      </c>
      <c r="D32" t="s">
        <v>100</v>
      </c>
      <c r="E32" t="s">
        <v>123</v>
      </c>
      <c r="F32" s="82" t="s">
        <v>515</v>
      </c>
      <c r="G32" t="s">
        <v>1801</v>
      </c>
      <c r="H32" t="s">
        <v>102</v>
      </c>
      <c r="I32" s="75">
        <v>23673</v>
      </c>
      <c r="J32" s="75">
        <v>17450</v>
      </c>
      <c r="K32" s="75">
        <v>0</v>
      </c>
      <c r="L32" s="75">
        <v>4130.9385000000002</v>
      </c>
      <c r="M32" s="76">
        <v>5.0000000000000001E-4</v>
      </c>
      <c r="N32" s="76">
        <v>9.5999999999999992E-3</v>
      </c>
      <c r="O32" s="76">
        <v>2.2000000000000001E-3</v>
      </c>
    </row>
    <row r="33" spans="2:15">
      <c r="B33" t="s">
        <v>971</v>
      </c>
      <c r="C33" t="s">
        <v>972</v>
      </c>
      <c r="D33" t="s">
        <v>100</v>
      </c>
      <c r="E33" t="s">
        <v>123</v>
      </c>
      <c r="F33" s="82" t="s">
        <v>401</v>
      </c>
      <c r="G33" t="s">
        <v>1801</v>
      </c>
      <c r="H33" t="s">
        <v>102</v>
      </c>
      <c r="I33" s="75">
        <v>19745</v>
      </c>
      <c r="J33" s="75">
        <v>20410</v>
      </c>
      <c r="K33" s="75">
        <v>0</v>
      </c>
      <c r="L33" s="75">
        <v>4029.9544999999998</v>
      </c>
      <c r="M33" s="76">
        <v>2.0000000000000001E-4</v>
      </c>
      <c r="N33" s="76">
        <v>9.4000000000000004E-3</v>
      </c>
      <c r="O33" s="76">
        <v>2.0999999999999999E-3</v>
      </c>
    </row>
    <row r="34" spans="2:15">
      <c r="B34" t="s">
        <v>973</v>
      </c>
      <c r="C34" t="s">
        <v>974</v>
      </c>
      <c r="D34" t="s">
        <v>100</v>
      </c>
      <c r="E34" t="s">
        <v>123</v>
      </c>
      <c r="F34" s="82" t="s">
        <v>975</v>
      </c>
      <c r="G34" t="s">
        <v>976</v>
      </c>
      <c r="H34" t="s">
        <v>102</v>
      </c>
      <c r="I34" s="75">
        <v>71980</v>
      </c>
      <c r="J34" s="75">
        <v>3055</v>
      </c>
      <c r="K34" s="75">
        <v>0</v>
      </c>
      <c r="L34" s="75">
        <v>2198.989</v>
      </c>
      <c r="M34" s="76">
        <v>1E-4</v>
      </c>
      <c r="N34" s="76">
        <v>5.1000000000000004E-3</v>
      </c>
      <c r="O34" s="76">
        <v>1.1999999999999999E-3</v>
      </c>
    </row>
    <row r="35" spans="2:15">
      <c r="B35" t="s">
        <v>977</v>
      </c>
      <c r="C35" t="s">
        <v>978</v>
      </c>
      <c r="D35" t="s">
        <v>100</v>
      </c>
      <c r="E35" t="s">
        <v>123</v>
      </c>
      <c r="F35" s="82" t="s">
        <v>979</v>
      </c>
      <c r="G35" t="s">
        <v>976</v>
      </c>
      <c r="H35" t="s">
        <v>102</v>
      </c>
      <c r="I35" s="75">
        <v>12721.38</v>
      </c>
      <c r="J35" s="75">
        <v>14360</v>
      </c>
      <c r="K35" s="75">
        <v>0</v>
      </c>
      <c r="L35" s="75">
        <v>1826.790168</v>
      </c>
      <c r="M35" s="76">
        <v>1E-4</v>
      </c>
      <c r="N35" s="76">
        <v>4.3E-3</v>
      </c>
      <c r="O35" s="76">
        <v>1E-3</v>
      </c>
    </row>
    <row r="36" spans="2:15">
      <c r="B36" t="s">
        <v>980</v>
      </c>
      <c r="C36" t="s">
        <v>981</v>
      </c>
      <c r="D36" t="s">
        <v>100</v>
      </c>
      <c r="E36" t="s">
        <v>123</v>
      </c>
      <c r="F36" s="82" t="s">
        <v>982</v>
      </c>
      <c r="G36" t="s">
        <v>125</v>
      </c>
      <c r="H36" t="s">
        <v>102</v>
      </c>
      <c r="I36" s="75">
        <v>23604.29</v>
      </c>
      <c r="J36" s="75">
        <v>29350</v>
      </c>
      <c r="K36" s="75">
        <v>0</v>
      </c>
      <c r="L36" s="75">
        <v>6927.8591150000002</v>
      </c>
      <c r="M36" s="76">
        <v>4.0000000000000002E-4</v>
      </c>
      <c r="N36" s="76">
        <v>1.61E-2</v>
      </c>
      <c r="O36" s="76">
        <v>3.5999999999999999E-3</v>
      </c>
    </row>
    <row r="37" spans="2:15">
      <c r="B37" t="s">
        <v>983</v>
      </c>
      <c r="C37" t="s">
        <v>984</v>
      </c>
      <c r="D37" t="s">
        <v>100</v>
      </c>
      <c r="E37" t="s">
        <v>123</v>
      </c>
      <c r="F37" s="82" t="s">
        <v>985</v>
      </c>
      <c r="G37" t="s">
        <v>125</v>
      </c>
      <c r="H37" t="s">
        <v>102</v>
      </c>
      <c r="I37" s="75">
        <v>195960.23</v>
      </c>
      <c r="J37" s="75">
        <v>1466</v>
      </c>
      <c r="K37" s="75">
        <v>0</v>
      </c>
      <c r="L37" s="75">
        <v>2872.7769718</v>
      </c>
      <c r="M37" s="76">
        <v>4.0000000000000002E-4</v>
      </c>
      <c r="N37" s="76">
        <v>6.7000000000000002E-3</v>
      </c>
      <c r="O37" s="76">
        <v>1.5E-3</v>
      </c>
    </row>
    <row r="38" spans="2:15">
      <c r="B38" t="s">
        <v>986</v>
      </c>
      <c r="C38" t="s">
        <v>987</v>
      </c>
      <c r="D38" t="s">
        <v>100</v>
      </c>
      <c r="E38" t="s">
        <v>123</v>
      </c>
      <c r="F38" s="82" t="s">
        <v>988</v>
      </c>
      <c r="G38" t="s">
        <v>1806</v>
      </c>
      <c r="H38" t="s">
        <v>102</v>
      </c>
      <c r="I38" s="75">
        <v>13728</v>
      </c>
      <c r="J38" s="75">
        <v>7269</v>
      </c>
      <c r="K38" s="75">
        <v>0</v>
      </c>
      <c r="L38" s="75">
        <v>997.88832000000002</v>
      </c>
      <c r="M38" s="76">
        <v>2.0000000000000001E-4</v>
      </c>
      <c r="N38" s="76">
        <v>2.3E-3</v>
      </c>
      <c r="O38" s="76">
        <v>5.0000000000000001E-4</v>
      </c>
    </row>
    <row r="39" spans="2:15">
      <c r="B39" t="s">
        <v>989</v>
      </c>
      <c r="C39" t="s">
        <v>990</v>
      </c>
      <c r="D39" t="s">
        <v>100</v>
      </c>
      <c r="E39" t="s">
        <v>123</v>
      </c>
      <c r="F39" s="82" t="s">
        <v>991</v>
      </c>
      <c r="G39" t="s">
        <v>129</v>
      </c>
      <c r="H39" t="s">
        <v>102</v>
      </c>
      <c r="I39" s="75">
        <v>22597</v>
      </c>
      <c r="J39" s="75">
        <v>90000</v>
      </c>
      <c r="K39" s="75">
        <v>0</v>
      </c>
      <c r="L39" s="75">
        <v>20337.3</v>
      </c>
      <c r="M39" s="76">
        <v>4.0000000000000002E-4</v>
      </c>
      <c r="N39" s="76">
        <v>4.7300000000000002E-2</v>
      </c>
      <c r="O39" s="76">
        <v>1.0699999999999999E-2</v>
      </c>
    </row>
    <row r="40" spans="2:15">
      <c r="B40" t="s">
        <v>992</v>
      </c>
      <c r="C40" t="s">
        <v>993</v>
      </c>
      <c r="D40" t="s">
        <v>100</v>
      </c>
      <c r="E40" t="s">
        <v>123</v>
      </c>
      <c r="F40" s="82" t="s">
        <v>456</v>
      </c>
      <c r="G40" t="s">
        <v>132</v>
      </c>
      <c r="H40" t="s">
        <v>102</v>
      </c>
      <c r="I40" s="75">
        <v>1456830</v>
      </c>
      <c r="J40" s="75">
        <v>319.89999999999998</v>
      </c>
      <c r="K40" s="75">
        <v>0</v>
      </c>
      <c r="L40" s="75">
        <v>4660.3991699999997</v>
      </c>
      <c r="M40" s="76">
        <v>5.0000000000000001E-4</v>
      </c>
      <c r="N40" s="76">
        <v>1.0800000000000001E-2</v>
      </c>
      <c r="O40" s="76">
        <v>2.5000000000000001E-3</v>
      </c>
    </row>
    <row r="41" spans="2:15">
      <c r="B41" s="77" t="s">
        <v>994</v>
      </c>
      <c r="E41" s="16"/>
      <c r="F41" s="82"/>
      <c r="G41" s="16"/>
      <c r="I41" s="79">
        <v>6696564.3300000001</v>
      </c>
      <c r="K41" s="79">
        <v>281.2638</v>
      </c>
      <c r="L41" s="79">
        <v>67637.253156680003</v>
      </c>
      <c r="N41" s="78">
        <v>0.1575</v>
      </c>
      <c r="O41" s="78">
        <v>3.56E-2</v>
      </c>
    </row>
    <row r="42" spans="2:15">
      <c r="B42" t="s">
        <v>995</v>
      </c>
      <c r="C42" t="s">
        <v>996</v>
      </c>
      <c r="D42" t="s">
        <v>100</v>
      </c>
      <c r="E42" t="s">
        <v>123</v>
      </c>
      <c r="F42" s="82" t="s">
        <v>997</v>
      </c>
      <c r="G42" t="s">
        <v>101</v>
      </c>
      <c r="H42" t="s">
        <v>102</v>
      </c>
      <c r="I42" s="75">
        <v>2953</v>
      </c>
      <c r="J42" s="75">
        <v>8948</v>
      </c>
      <c r="K42" s="75">
        <v>0</v>
      </c>
      <c r="L42" s="75">
        <v>264.23444000000001</v>
      </c>
      <c r="M42" s="76">
        <v>2.9999999999999997E-4</v>
      </c>
      <c r="N42" s="76">
        <v>5.9999999999999995E-4</v>
      </c>
      <c r="O42" s="76">
        <v>1E-4</v>
      </c>
    </row>
    <row r="43" spans="2:15">
      <c r="B43" t="s">
        <v>998</v>
      </c>
      <c r="C43" t="s">
        <v>999</v>
      </c>
      <c r="D43" t="s">
        <v>100</v>
      </c>
      <c r="E43" t="s">
        <v>123</v>
      </c>
      <c r="F43" s="82" t="s">
        <v>526</v>
      </c>
      <c r="G43" t="s">
        <v>426</v>
      </c>
      <c r="H43" t="s">
        <v>102</v>
      </c>
      <c r="I43" s="75">
        <v>9003</v>
      </c>
      <c r="J43" s="75">
        <v>34450</v>
      </c>
      <c r="K43" s="75">
        <v>0</v>
      </c>
      <c r="L43" s="75">
        <v>3101.5335</v>
      </c>
      <c r="M43" s="76">
        <v>8.9999999999999998E-4</v>
      </c>
      <c r="N43" s="76">
        <v>7.1999999999999998E-3</v>
      </c>
      <c r="O43" s="76">
        <v>1.6000000000000001E-3</v>
      </c>
    </row>
    <row r="44" spans="2:15">
      <c r="B44" t="s">
        <v>1000</v>
      </c>
      <c r="C44" t="s">
        <v>1001</v>
      </c>
      <c r="D44" t="s">
        <v>100</v>
      </c>
      <c r="E44" t="s">
        <v>123</v>
      </c>
      <c r="F44" s="82" t="s">
        <v>1002</v>
      </c>
      <c r="G44" t="s">
        <v>480</v>
      </c>
      <c r="H44" t="s">
        <v>102</v>
      </c>
      <c r="I44" s="75">
        <v>13244</v>
      </c>
      <c r="J44" s="75">
        <v>9735</v>
      </c>
      <c r="K44" s="75">
        <v>0</v>
      </c>
      <c r="L44" s="75">
        <v>1289.3034</v>
      </c>
      <c r="M44" s="76">
        <v>8.9999999999999998E-4</v>
      </c>
      <c r="N44" s="76">
        <v>3.0000000000000001E-3</v>
      </c>
      <c r="O44" s="76">
        <v>6.9999999999999999E-4</v>
      </c>
    </row>
    <row r="45" spans="2:15">
      <c r="B45" t="s">
        <v>1003</v>
      </c>
      <c r="C45" t="s">
        <v>1004</v>
      </c>
      <c r="D45" t="s">
        <v>100</v>
      </c>
      <c r="E45" t="s">
        <v>123</v>
      </c>
      <c r="F45" s="82" t="s">
        <v>1005</v>
      </c>
      <c r="G45" t="s">
        <v>480</v>
      </c>
      <c r="H45" t="s">
        <v>102</v>
      </c>
      <c r="I45" s="75">
        <v>40317</v>
      </c>
      <c r="J45" s="75">
        <v>5018</v>
      </c>
      <c r="K45" s="75">
        <v>0</v>
      </c>
      <c r="L45" s="75">
        <v>2023.10706</v>
      </c>
      <c r="M45" s="76">
        <v>5.9999999999999995E-4</v>
      </c>
      <c r="N45" s="76">
        <v>4.7000000000000002E-3</v>
      </c>
      <c r="O45" s="76">
        <v>1.1000000000000001E-3</v>
      </c>
    </row>
    <row r="46" spans="2:15">
      <c r="B46" t="s">
        <v>1006</v>
      </c>
      <c r="C46" t="s">
        <v>1007</v>
      </c>
      <c r="D46" t="s">
        <v>100</v>
      </c>
      <c r="E46" t="s">
        <v>123</v>
      </c>
      <c r="F46" s="82" t="s">
        <v>1008</v>
      </c>
      <c r="G46" t="s">
        <v>730</v>
      </c>
      <c r="H46" t="s">
        <v>102</v>
      </c>
      <c r="I46" s="75">
        <v>157452</v>
      </c>
      <c r="J46" s="75">
        <v>1105</v>
      </c>
      <c r="K46" s="75">
        <v>0</v>
      </c>
      <c r="L46" s="75">
        <v>1739.8445999999999</v>
      </c>
      <c r="M46" s="76">
        <v>6.9999999999999999E-4</v>
      </c>
      <c r="N46" s="76">
        <v>4.1000000000000003E-3</v>
      </c>
      <c r="O46" s="76">
        <v>8.9999999999999998E-4</v>
      </c>
    </row>
    <row r="47" spans="2:15">
      <c r="B47" t="s">
        <v>1009</v>
      </c>
      <c r="C47" t="s">
        <v>1010</v>
      </c>
      <c r="D47" t="s">
        <v>100</v>
      </c>
      <c r="E47" t="s">
        <v>123</v>
      </c>
      <c r="F47" s="82" t="s">
        <v>1011</v>
      </c>
      <c r="G47" t="s">
        <v>327</v>
      </c>
      <c r="H47" t="s">
        <v>102</v>
      </c>
      <c r="I47" s="75">
        <v>18843</v>
      </c>
      <c r="J47" s="75">
        <v>9740</v>
      </c>
      <c r="K47" s="75">
        <v>0</v>
      </c>
      <c r="L47" s="75">
        <v>1835.3081999999999</v>
      </c>
      <c r="M47" s="76">
        <v>5.0000000000000001E-4</v>
      </c>
      <c r="N47" s="76">
        <v>4.3E-3</v>
      </c>
      <c r="O47" s="76">
        <v>1E-3</v>
      </c>
    </row>
    <row r="48" spans="2:15">
      <c r="B48" t="s">
        <v>1012</v>
      </c>
      <c r="C48" t="s">
        <v>1013</v>
      </c>
      <c r="D48" t="s">
        <v>100</v>
      </c>
      <c r="E48" t="s">
        <v>123</v>
      </c>
      <c r="F48" s="82" t="s">
        <v>1014</v>
      </c>
      <c r="G48" t="s">
        <v>1802</v>
      </c>
      <c r="H48" t="s">
        <v>102</v>
      </c>
      <c r="I48" s="75">
        <v>0.47</v>
      </c>
      <c r="J48" s="75">
        <v>8387</v>
      </c>
      <c r="K48" s="75">
        <v>0</v>
      </c>
      <c r="L48" s="75">
        <v>3.94189E-2</v>
      </c>
      <c r="M48" s="76">
        <v>0</v>
      </c>
      <c r="N48" s="76">
        <v>0</v>
      </c>
      <c r="O48" s="76">
        <v>0</v>
      </c>
    </row>
    <row r="49" spans="2:15">
      <c r="B49" t="s">
        <v>1015</v>
      </c>
      <c r="C49" t="s">
        <v>1016</v>
      </c>
      <c r="D49" t="s">
        <v>100</v>
      </c>
      <c r="E49" t="s">
        <v>123</v>
      </c>
      <c r="F49" s="82" t="s">
        <v>1017</v>
      </c>
      <c r="G49" t="s">
        <v>1802</v>
      </c>
      <c r="H49" t="s">
        <v>102</v>
      </c>
      <c r="I49" s="75">
        <v>13800</v>
      </c>
      <c r="J49" s="75">
        <v>6142</v>
      </c>
      <c r="K49" s="75">
        <v>0</v>
      </c>
      <c r="L49" s="75">
        <v>847.596</v>
      </c>
      <c r="M49" s="76">
        <v>5.9999999999999995E-4</v>
      </c>
      <c r="N49" s="76">
        <v>2E-3</v>
      </c>
      <c r="O49" s="76">
        <v>4.0000000000000002E-4</v>
      </c>
    </row>
    <row r="50" spans="2:15">
      <c r="B50" t="s">
        <v>1018</v>
      </c>
      <c r="C50" t="s">
        <v>1019</v>
      </c>
      <c r="D50" t="s">
        <v>100</v>
      </c>
      <c r="E50" t="s">
        <v>123</v>
      </c>
      <c r="F50" s="82" t="s">
        <v>1020</v>
      </c>
      <c r="G50" t="s">
        <v>1802</v>
      </c>
      <c r="H50" t="s">
        <v>102</v>
      </c>
      <c r="I50" s="75">
        <v>5854</v>
      </c>
      <c r="J50" s="75">
        <v>34500</v>
      </c>
      <c r="K50" s="75">
        <v>0</v>
      </c>
      <c r="L50" s="75">
        <v>2019.63</v>
      </c>
      <c r="M50" s="76">
        <v>8.0000000000000004E-4</v>
      </c>
      <c r="N50" s="76">
        <v>4.7000000000000002E-3</v>
      </c>
      <c r="O50" s="76">
        <v>1.1000000000000001E-3</v>
      </c>
    </row>
    <row r="51" spans="2:15">
      <c r="B51" t="s">
        <v>1021</v>
      </c>
      <c r="C51" t="s">
        <v>1022</v>
      </c>
      <c r="D51" t="s">
        <v>100</v>
      </c>
      <c r="E51" t="s">
        <v>123</v>
      </c>
      <c r="F51" s="82" t="s">
        <v>1023</v>
      </c>
      <c r="G51" t="s">
        <v>112</v>
      </c>
      <c r="H51" t="s">
        <v>102</v>
      </c>
      <c r="I51" s="75">
        <v>31486</v>
      </c>
      <c r="J51" s="75">
        <v>9450</v>
      </c>
      <c r="K51" s="75">
        <v>0</v>
      </c>
      <c r="L51" s="75">
        <v>2975.4270000000001</v>
      </c>
      <c r="M51" s="76">
        <v>5.9999999999999995E-4</v>
      </c>
      <c r="N51" s="76">
        <v>6.8999999999999999E-3</v>
      </c>
      <c r="O51" s="76">
        <v>1.6000000000000001E-3</v>
      </c>
    </row>
    <row r="52" spans="2:15">
      <c r="B52" t="s">
        <v>1024</v>
      </c>
      <c r="C52" t="s">
        <v>1025</v>
      </c>
      <c r="D52" t="s">
        <v>100</v>
      </c>
      <c r="E52" t="s">
        <v>123</v>
      </c>
      <c r="F52" s="82" t="s">
        <v>1026</v>
      </c>
      <c r="G52" t="s">
        <v>596</v>
      </c>
      <c r="H52" t="s">
        <v>102</v>
      </c>
      <c r="I52" s="75">
        <v>343335.27</v>
      </c>
      <c r="J52" s="75">
        <v>388</v>
      </c>
      <c r="K52" s="75">
        <v>34.288069999999998</v>
      </c>
      <c r="L52" s="75">
        <v>1366.4289176</v>
      </c>
      <c r="M52" s="76">
        <v>2.9999999999999997E-4</v>
      </c>
      <c r="N52" s="76">
        <v>3.2000000000000002E-3</v>
      </c>
      <c r="O52" s="76">
        <v>6.9999999999999999E-4</v>
      </c>
    </row>
    <row r="53" spans="2:15">
      <c r="B53" t="s">
        <v>1027</v>
      </c>
      <c r="C53" t="s">
        <v>1028</v>
      </c>
      <c r="D53" t="s">
        <v>100</v>
      </c>
      <c r="E53" t="s">
        <v>123</v>
      </c>
      <c r="F53" s="82" t="s">
        <v>1029</v>
      </c>
      <c r="G53" t="s">
        <v>596</v>
      </c>
      <c r="H53" t="s">
        <v>102</v>
      </c>
      <c r="I53" s="75">
        <v>1967135.22</v>
      </c>
      <c r="J53" s="75">
        <v>62.9</v>
      </c>
      <c r="K53" s="75">
        <v>173.05144000000001</v>
      </c>
      <c r="L53" s="75">
        <v>1410.37949338</v>
      </c>
      <c r="M53" s="76">
        <v>8.0000000000000004E-4</v>
      </c>
      <c r="N53" s="76">
        <v>3.3E-3</v>
      </c>
      <c r="O53" s="76">
        <v>6.9999999999999999E-4</v>
      </c>
    </row>
    <row r="54" spans="2:15">
      <c r="B54" t="s">
        <v>1030</v>
      </c>
      <c r="C54" t="s">
        <v>1031</v>
      </c>
      <c r="D54" t="s">
        <v>100</v>
      </c>
      <c r="E54" t="s">
        <v>123</v>
      </c>
      <c r="F54" s="82" t="s">
        <v>1032</v>
      </c>
      <c r="G54" t="s">
        <v>596</v>
      </c>
      <c r="H54" t="s">
        <v>102</v>
      </c>
      <c r="I54" s="75">
        <v>912571.13</v>
      </c>
      <c r="J54" s="75">
        <v>122</v>
      </c>
      <c r="K54" s="75">
        <v>0</v>
      </c>
      <c r="L54" s="75">
        <v>1113.3367785999999</v>
      </c>
      <c r="M54" s="76">
        <v>8.0000000000000004E-4</v>
      </c>
      <c r="N54" s="76">
        <v>2.5999999999999999E-3</v>
      </c>
      <c r="O54" s="76">
        <v>5.9999999999999995E-4</v>
      </c>
    </row>
    <row r="55" spans="2:15">
      <c r="B55" t="s">
        <v>1033</v>
      </c>
      <c r="C55" t="s">
        <v>1034</v>
      </c>
      <c r="D55" t="s">
        <v>100</v>
      </c>
      <c r="E55" t="s">
        <v>123</v>
      </c>
      <c r="F55" s="82" t="s">
        <v>822</v>
      </c>
      <c r="G55" t="s">
        <v>823</v>
      </c>
      <c r="H55" t="s">
        <v>102</v>
      </c>
      <c r="I55" s="75">
        <v>2134</v>
      </c>
      <c r="J55" s="75">
        <v>34570</v>
      </c>
      <c r="K55" s="75">
        <v>0</v>
      </c>
      <c r="L55" s="75">
        <v>737.72379999999998</v>
      </c>
      <c r="M55" s="76">
        <v>1E-4</v>
      </c>
      <c r="N55" s="76">
        <v>1.6999999999999999E-3</v>
      </c>
      <c r="O55" s="76">
        <v>4.0000000000000002E-4</v>
      </c>
    </row>
    <row r="56" spans="2:15">
      <c r="B56" t="s">
        <v>1035</v>
      </c>
      <c r="C56" t="s">
        <v>1036</v>
      </c>
      <c r="D56" t="s">
        <v>100</v>
      </c>
      <c r="E56" t="s">
        <v>123</v>
      </c>
      <c r="F56" s="82" t="s">
        <v>1037</v>
      </c>
      <c r="G56" t="s">
        <v>442</v>
      </c>
      <c r="H56" t="s">
        <v>102</v>
      </c>
      <c r="I56" s="75">
        <v>9979</v>
      </c>
      <c r="J56" s="75">
        <v>15310</v>
      </c>
      <c r="K56" s="75">
        <v>0</v>
      </c>
      <c r="L56" s="75">
        <v>1527.7849000000001</v>
      </c>
      <c r="M56" s="76">
        <v>8.0000000000000004E-4</v>
      </c>
      <c r="N56" s="76">
        <v>3.5999999999999999E-3</v>
      </c>
      <c r="O56" s="76">
        <v>8.0000000000000004E-4</v>
      </c>
    </row>
    <row r="57" spans="2:15">
      <c r="B57" t="s">
        <v>1038</v>
      </c>
      <c r="C57" t="s">
        <v>1039</v>
      </c>
      <c r="D57" t="s">
        <v>100</v>
      </c>
      <c r="E57" t="s">
        <v>123</v>
      </c>
      <c r="F57" s="82" t="s">
        <v>1040</v>
      </c>
      <c r="G57" t="s">
        <v>442</v>
      </c>
      <c r="H57" t="s">
        <v>102</v>
      </c>
      <c r="I57" s="75">
        <v>3769</v>
      </c>
      <c r="J57" s="75">
        <v>23710</v>
      </c>
      <c r="K57" s="75">
        <v>0</v>
      </c>
      <c r="L57" s="75">
        <v>893.62990000000002</v>
      </c>
      <c r="M57" s="76">
        <v>4.0000000000000002E-4</v>
      </c>
      <c r="N57" s="76">
        <v>2.0999999999999999E-3</v>
      </c>
      <c r="O57" s="76">
        <v>5.0000000000000001E-4</v>
      </c>
    </row>
    <row r="58" spans="2:15">
      <c r="B58" t="s">
        <v>1041</v>
      </c>
      <c r="C58" t="s">
        <v>1042</v>
      </c>
      <c r="D58" t="s">
        <v>100</v>
      </c>
      <c r="E58" t="s">
        <v>123</v>
      </c>
      <c r="F58" s="82" t="s">
        <v>1043</v>
      </c>
      <c r="G58" t="s">
        <v>760</v>
      </c>
      <c r="H58" t="s">
        <v>102</v>
      </c>
      <c r="I58" s="75">
        <v>127557</v>
      </c>
      <c r="J58" s="75">
        <v>1565</v>
      </c>
      <c r="K58" s="75">
        <v>0</v>
      </c>
      <c r="L58" s="75">
        <v>1996.2670499999999</v>
      </c>
      <c r="M58" s="76">
        <v>1.1999999999999999E-3</v>
      </c>
      <c r="N58" s="76">
        <v>4.5999999999999999E-3</v>
      </c>
      <c r="O58" s="76">
        <v>1E-3</v>
      </c>
    </row>
    <row r="59" spans="2:15">
      <c r="B59" t="s">
        <v>1044</v>
      </c>
      <c r="C59" t="s">
        <v>1045</v>
      </c>
      <c r="D59" t="s">
        <v>100</v>
      </c>
      <c r="E59" t="s">
        <v>123</v>
      </c>
      <c r="F59" s="82" t="s">
        <v>550</v>
      </c>
      <c r="G59" t="s">
        <v>1803</v>
      </c>
      <c r="H59" t="s">
        <v>102</v>
      </c>
      <c r="I59" s="75">
        <v>20373.900000000001</v>
      </c>
      <c r="J59" s="75">
        <v>13150</v>
      </c>
      <c r="K59" s="75">
        <v>0</v>
      </c>
      <c r="L59" s="75">
        <v>2679.1678499999998</v>
      </c>
      <c r="M59" s="76">
        <v>5.9999999999999995E-4</v>
      </c>
      <c r="N59" s="76">
        <v>6.1999999999999998E-3</v>
      </c>
      <c r="O59" s="76">
        <v>1.4E-3</v>
      </c>
    </row>
    <row r="60" spans="2:15">
      <c r="B60" t="s">
        <v>1046</v>
      </c>
      <c r="C60" t="s">
        <v>1047</v>
      </c>
      <c r="D60" t="s">
        <v>100</v>
      </c>
      <c r="E60" t="s">
        <v>123</v>
      </c>
      <c r="F60" s="82" t="s">
        <v>460</v>
      </c>
      <c r="G60" t="s">
        <v>1801</v>
      </c>
      <c r="H60" t="s">
        <v>102</v>
      </c>
      <c r="I60" s="75">
        <v>4417</v>
      </c>
      <c r="J60" s="75">
        <v>35710</v>
      </c>
      <c r="K60" s="75">
        <v>0</v>
      </c>
      <c r="L60" s="75">
        <v>1577.3107</v>
      </c>
      <c r="M60" s="76">
        <v>2.9999999999999997E-4</v>
      </c>
      <c r="N60" s="76">
        <v>3.7000000000000002E-3</v>
      </c>
      <c r="O60" s="76">
        <v>8.0000000000000004E-4</v>
      </c>
    </row>
    <row r="61" spans="2:15">
      <c r="B61" t="s">
        <v>1048</v>
      </c>
      <c r="C61" t="s">
        <v>1049</v>
      </c>
      <c r="D61" t="s">
        <v>100</v>
      </c>
      <c r="E61" t="s">
        <v>123</v>
      </c>
      <c r="F61" s="82" t="s">
        <v>469</v>
      </c>
      <c r="G61" t="s">
        <v>1803</v>
      </c>
      <c r="H61" t="s">
        <v>102</v>
      </c>
      <c r="I61" s="75">
        <v>80210.86</v>
      </c>
      <c r="J61" s="75">
        <v>2097</v>
      </c>
      <c r="K61" s="75">
        <v>24.06326</v>
      </c>
      <c r="L61" s="75">
        <v>1706.0849942</v>
      </c>
      <c r="M61" s="76">
        <v>5.0000000000000001E-4</v>
      </c>
      <c r="N61" s="76">
        <v>4.0000000000000001E-3</v>
      </c>
      <c r="O61" s="76">
        <v>8.9999999999999998E-4</v>
      </c>
    </row>
    <row r="62" spans="2:15">
      <c r="B62" t="s">
        <v>1050</v>
      </c>
      <c r="C62" t="s">
        <v>1051</v>
      </c>
      <c r="D62" t="s">
        <v>100</v>
      </c>
      <c r="E62" t="s">
        <v>123</v>
      </c>
      <c r="F62" s="82" t="s">
        <v>562</v>
      </c>
      <c r="G62" t="s">
        <v>1801</v>
      </c>
      <c r="H62" t="s">
        <v>102</v>
      </c>
      <c r="I62" s="75">
        <v>25141</v>
      </c>
      <c r="J62" s="75">
        <v>3000</v>
      </c>
      <c r="K62" s="75">
        <v>0</v>
      </c>
      <c r="L62" s="75">
        <v>754.23</v>
      </c>
      <c r="M62" s="76">
        <v>8.0000000000000004E-4</v>
      </c>
      <c r="N62" s="76">
        <v>1.8E-3</v>
      </c>
      <c r="O62" s="76">
        <v>4.0000000000000002E-4</v>
      </c>
    </row>
    <row r="63" spans="2:15">
      <c r="B63" t="s">
        <v>1052</v>
      </c>
      <c r="C63" t="s">
        <v>1053</v>
      </c>
      <c r="D63" t="s">
        <v>100</v>
      </c>
      <c r="E63" t="s">
        <v>123</v>
      </c>
      <c r="F63" s="82" t="s">
        <v>782</v>
      </c>
      <c r="G63" t="s">
        <v>1801</v>
      </c>
      <c r="H63" t="s">
        <v>102</v>
      </c>
      <c r="I63" s="75">
        <v>176341</v>
      </c>
      <c r="J63" s="75">
        <v>908</v>
      </c>
      <c r="K63" s="75">
        <v>35.255800000000001</v>
      </c>
      <c r="L63" s="75">
        <v>1636.43208</v>
      </c>
      <c r="M63" s="76">
        <v>1.1999999999999999E-3</v>
      </c>
      <c r="N63" s="76">
        <v>3.8E-3</v>
      </c>
      <c r="O63" s="76">
        <v>8.9999999999999998E-4</v>
      </c>
    </row>
    <row r="64" spans="2:15">
      <c r="B64" t="s">
        <v>1054</v>
      </c>
      <c r="C64" t="s">
        <v>1055</v>
      </c>
      <c r="D64" t="s">
        <v>100</v>
      </c>
      <c r="E64" t="s">
        <v>123</v>
      </c>
      <c r="F64" s="82" t="s">
        <v>651</v>
      </c>
      <c r="G64" t="s">
        <v>1803</v>
      </c>
      <c r="H64" t="s">
        <v>102</v>
      </c>
      <c r="I64" s="75">
        <v>61906</v>
      </c>
      <c r="J64" s="75">
        <v>4789</v>
      </c>
      <c r="K64" s="75">
        <v>0</v>
      </c>
      <c r="L64" s="75">
        <v>2964.6783399999999</v>
      </c>
      <c r="M64" s="76">
        <v>8.0000000000000004E-4</v>
      </c>
      <c r="N64" s="76">
        <v>6.8999999999999999E-3</v>
      </c>
      <c r="O64" s="76">
        <v>1.6000000000000001E-3</v>
      </c>
    </row>
    <row r="65" spans="2:15">
      <c r="B65" t="s">
        <v>1056</v>
      </c>
      <c r="C65" t="s">
        <v>1057</v>
      </c>
      <c r="D65" t="s">
        <v>100</v>
      </c>
      <c r="E65" t="s">
        <v>123</v>
      </c>
      <c r="F65" s="82" t="s">
        <v>1058</v>
      </c>
      <c r="G65" t="s">
        <v>1801</v>
      </c>
      <c r="H65" t="s">
        <v>102</v>
      </c>
      <c r="I65" s="75">
        <v>756352</v>
      </c>
      <c r="J65" s="75">
        <v>724.8</v>
      </c>
      <c r="K65" s="75">
        <v>0</v>
      </c>
      <c r="L65" s="75">
        <v>5482.0392959999999</v>
      </c>
      <c r="M65" s="76">
        <v>3.8999999999999998E-3</v>
      </c>
      <c r="N65" s="76">
        <v>1.2800000000000001E-2</v>
      </c>
      <c r="O65" s="76">
        <v>2.8999999999999998E-3</v>
      </c>
    </row>
    <row r="66" spans="2:15">
      <c r="B66" t="s">
        <v>1059</v>
      </c>
      <c r="C66" t="s">
        <v>1060</v>
      </c>
      <c r="D66" t="s">
        <v>100</v>
      </c>
      <c r="E66" t="s">
        <v>123</v>
      </c>
      <c r="F66" s="82" t="s">
        <v>533</v>
      </c>
      <c r="G66" t="s">
        <v>1801</v>
      </c>
      <c r="H66" t="s">
        <v>102</v>
      </c>
      <c r="I66" s="75">
        <v>8769</v>
      </c>
      <c r="J66" s="75">
        <v>20690</v>
      </c>
      <c r="K66" s="75">
        <v>0</v>
      </c>
      <c r="L66" s="75">
        <v>1814.3061</v>
      </c>
      <c r="M66" s="76">
        <v>8.0000000000000004E-4</v>
      </c>
      <c r="N66" s="76">
        <v>4.1999999999999997E-3</v>
      </c>
      <c r="O66" s="76">
        <v>1E-3</v>
      </c>
    </row>
    <row r="67" spans="2:15">
      <c r="B67" t="s">
        <v>1061</v>
      </c>
      <c r="C67" t="s">
        <v>1062</v>
      </c>
      <c r="D67" t="s">
        <v>100</v>
      </c>
      <c r="E67" t="s">
        <v>123</v>
      </c>
      <c r="F67" s="82" t="s">
        <v>437</v>
      </c>
      <c r="G67" t="s">
        <v>1801</v>
      </c>
      <c r="H67" t="s">
        <v>102</v>
      </c>
      <c r="I67" s="75">
        <v>110430</v>
      </c>
      <c r="J67" s="75">
        <v>1609</v>
      </c>
      <c r="K67" s="75">
        <v>0</v>
      </c>
      <c r="L67" s="75">
        <v>1776.8187</v>
      </c>
      <c r="M67" s="76">
        <v>5.9999999999999995E-4</v>
      </c>
      <c r="N67" s="76">
        <v>4.1000000000000003E-3</v>
      </c>
      <c r="O67" s="76">
        <v>8.9999999999999998E-4</v>
      </c>
    </row>
    <row r="68" spans="2:15">
      <c r="B68" t="s">
        <v>1063</v>
      </c>
      <c r="C68" t="s">
        <v>1064</v>
      </c>
      <c r="D68" t="s">
        <v>100</v>
      </c>
      <c r="E68" t="s">
        <v>123</v>
      </c>
      <c r="F68" s="82" t="s">
        <v>1065</v>
      </c>
      <c r="G68" t="s">
        <v>125</v>
      </c>
      <c r="H68" t="s">
        <v>102</v>
      </c>
      <c r="I68" s="75">
        <v>1136261</v>
      </c>
      <c r="J68" s="75">
        <v>670</v>
      </c>
      <c r="K68" s="75">
        <v>0</v>
      </c>
      <c r="L68" s="75">
        <v>7612.9486999999999</v>
      </c>
      <c r="M68" s="76">
        <v>1.4E-3</v>
      </c>
      <c r="N68" s="76">
        <v>1.77E-2</v>
      </c>
      <c r="O68" s="76">
        <v>4.0000000000000001E-3</v>
      </c>
    </row>
    <row r="69" spans="2:15">
      <c r="B69" t="s">
        <v>1066</v>
      </c>
      <c r="C69" t="s">
        <v>1067</v>
      </c>
      <c r="D69" t="s">
        <v>100</v>
      </c>
      <c r="E69" t="s">
        <v>123</v>
      </c>
      <c r="F69" s="82" t="s">
        <v>1068</v>
      </c>
      <c r="G69" t="s">
        <v>1806</v>
      </c>
      <c r="H69" t="s">
        <v>102</v>
      </c>
      <c r="I69" s="75">
        <v>5282</v>
      </c>
      <c r="J69" s="75">
        <v>27750</v>
      </c>
      <c r="K69" s="75">
        <v>0</v>
      </c>
      <c r="L69" s="75">
        <v>1465.7550000000001</v>
      </c>
      <c r="M69" s="76">
        <v>2.9999999999999997E-4</v>
      </c>
      <c r="N69" s="76">
        <v>3.3999999999999998E-3</v>
      </c>
      <c r="O69" s="76">
        <v>8.0000000000000004E-4</v>
      </c>
    </row>
    <row r="70" spans="2:15">
      <c r="B70" t="s">
        <v>1069</v>
      </c>
      <c r="C70" t="s">
        <v>1070</v>
      </c>
      <c r="D70" t="s">
        <v>100</v>
      </c>
      <c r="E70" t="s">
        <v>123</v>
      </c>
      <c r="F70" s="82" t="s">
        <v>1071</v>
      </c>
      <c r="G70" t="s">
        <v>1799</v>
      </c>
      <c r="H70" t="s">
        <v>102</v>
      </c>
      <c r="I70" s="75">
        <v>4406</v>
      </c>
      <c r="J70" s="75">
        <v>52940</v>
      </c>
      <c r="K70" s="75">
        <v>0</v>
      </c>
      <c r="L70" s="75">
        <v>2332.5364</v>
      </c>
      <c r="M70" s="76">
        <v>8.0000000000000004E-4</v>
      </c>
      <c r="N70" s="76">
        <v>5.4000000000000003E-3</v>
      </c>
      <c r="O70" s="76">
        <v>1.1999999999999999E-3</v>
      </c>
    </row>
    <row r="71" spans="2:15">
      <c r="B71" t="s">
        <v>1072</v>
      </c>
      <c r="C71" t="s">
        <v>1073</v>
      </c>
      <c r="D71" t="s">
        <v>100</v>
      </c>
      <c r="E71" t="s">
        <v>123</v>
      </c>
      <c r="F71" s="82" t="s">
        <v>1074</v>
      </c>
      <c r="G71" t="s">
        <v>1800</v>
      </c>
      <c r="H71" t="s">
        <v>102</v>
      </c>
      <c r="I71" s="75">
        <v>15866</v>
      </c>
      <c r="J71" s="75">
        <v>4810</v>
      </c>
      <c r="K71" s="75">
        <v>0</v>
      </c>
      <c r="L71" s="75">
        <v>763.15459999999996</v>
      </c>
      <c r="M71" s="76">
        <v>1.1000000000000001E-3</v>
      </c>
      <c r="N71" s="76">
        <v>1.8E-3</v>
      </c>
      <c r="O71" s="76">
        <v>4.0000000000000002E-4</v>
      </c>
    </row>
    <row r="72" spans="2:15">
      <c r="B72" t="s">
        <v>1075</v>
      </c>
      <c r="C72" t="s">
        <v>1076</v>
      </c>
      <c r="D72" t="s">
        <v>100</v>
      </c>
      <c r="E72" t="s">
        <v>123</v>
      </c>
      <c r="F72" s="82" t="s">
        <v>1077</v>
      </c>
      <c r="G72" t="s">
        <v>1800</v>
      </c>
      <c r="H72" t="s">
        <v>102</v>
      </c>
      <c r="I72" s="75">
        <v>96519</v>
      </c>
      <c r="J72" s="75">
        <v>1681</v>
      </c>
      <c r="K72" s="75">
        <v>14.605230000000001</v>
      </c>
      <c r="L72" s="75">
        <v>1637.08962</v>
      </c>
      <c r="M72" s="76">
        <v>5.0000000000000001E-4</v>
      </c>
      <c r="N72" s="76">
        <v>3.8E-3</v>
      </c>
      <c r="O72" s="76">
        <v>8.9999999999999998E-4</v>
      </c>
    </row>
    <row r="73" spans="2:15">
      <c r="B73" t="s">
        <v>1078</v>
      </c>
      <c r="C73" t="s">
        <v>1079</v>
      </c>
      <c r="D73" t="s">
        <v>100</v>
      </c>
      <c r="E73" t="s">
        <v>123</v>
      </c>
      <c r="F73" s="82" t="s">
        <v>1080</v>
      </c>
      <c r="G73" t="s">
        <v>1800</v>
      </c>
      <c r="H73" t="s">
        <v>102</v>
      </c>
      <c r="I73" s="75">
        <v>309639.48</v>
      </c>
      <c r="J73" s="75">
        <v>1085</v>
      </c>
      <c r="K73" s="75">
        <v>0</v>
      </c>
      <c r="L73" s="75">
        <v>3359.588358</v>
      </c>
      <c r="M73" s="76">
        <v>1.5E-3</v>
      </c>
      <c r="N73" s="76">
        <v>7.7999999999999996E-3</v>
      </c>
      <c r="O73" s="76">
        <v>1.8E-3</v>
      </c>
    </row>
    <row r="74" spans="2:15">
      <c r="B74" t="s">
        <v>1081</v>
      </c>
      <c r="C74" t="s">
        <v>1082</v>
      </c>
      <c r="D74" t="s">
        <v>100</v>
      </c>
      <c r="E74" t="s">
        <v>123</v>
      </c>
      <c r="F74" s="82" t="s">
        <v>546</v>
      </c>
      <c r="G74" t="s">
        <v>1800</v>
      </c>
      <c r="H74" t="s">
        <v>102</v>
      </c>
      <c r="I74" s="75">
        <v>51536</v>
      </c>
      <c r="J74" s="75">
        <v>1421</v>
      </c>
      <c r="K74" s="75">
        <v>0</v>
      </c>
      <c r="L74" s="75">
        <v>732.32655999999997</v>
      </c>
      <c r="M74" s="76">
        <v>8.0000000000000004E-4</v>
      </c>
      <c r="N74" s="76">
        <v>1.6999999999999999E-3</v>
      </c>
      <c r="O74" s="76">
        <v>4.0000000000000002E-4</v>
      </c>
    </row>
    <row r="75" spans="2:15">
      <c r="B75" t="s">
        <v>1083</v>
      </c>
      <c r="C75" t="s">
        <v>1084</v>
      </c>
      <c r="D75" t="s">
        <v>100</v>
      </c>
      <c r="E75" t="s">
        <v>123</v>
      </c>
      <c r="F75" s="82" t="s">
        <v>1085</v>
      </c>
      <c r="G75" t="s">
        <v>1800</v>
      </c>
      <c r="H75" t="s">
        <v>102</v>
      </c>
      <c r="I75" s="75">
        <v>2130</v>
      </c>
      <c r="J75" s="75">
        <v>58800</v>
      </c>
      <c r="K75" s="75">
        <v>0</v>
      </c>
      <c r="L75" s="75">
        <v>1252.44</v>
      </c>
      <c r="M75" s="76">
        <v>8.0000000000000004E-4</v>
      </c>
      <c r="N75" s="76">
        <v>2.8999999999999998E-3</v>
      </c>
      <c r="O75" s="76">
        <v>6.9999999999999999E-4</v>
      </c>
    </row>
    <row r="76" spans="2:15">
      <c r="B76" t="s">
        <v>1086</v>
      </c>
      <c r="C76" t="s">
        <v>1087</v>
      </c>
      <c r="D76" t="s">
        <v>100</v>
      </c>
      <c r="E76" t="s">
        <v>123</v>
      </c>
      <c r="F76" s="82" t="s">
        <v>1088</v>
      </c>
      <c r="G76" t="s">
        <v>132</v>
      </c>
      <c r="H76" t="s">
        <v>102</v>
      </c>
      <c r="I76" s="75">
        <v>123087</v>
      </c>
      <c r="J76" s="75">
        <v>1772</v>
      </c>
      <c r="K76" s="75">
        <v>0</v>
      </c>
      <c r="L76" s="75">
        <v>2181.1016399999999</v>
      </c>
      <c r="M76" s="76">
        <v>6.9999999999999999E-4</v>
      </c>
      <c r="N76" s="76">
        <v>5.1000000000000004E-3</v>
      </c>
      <c r="O76" s="76">
        <v>1.1000000000000001E-3</v>
      </c>
    </row>
    <row r="77" spans="2:15">
      <c r="B77" t="s">
        <v>1089</v>
      </c>
      <c r="C77" t="s">
        <v>1090</v>
      </c>
      <c r="D77" t="s">
        <v>100</v>
      </c>
      <c r="E77" t="s">
        <v>123</v>
      </c>
      <c r="F77" s="82" t="s">
        <v>577</v>
      </c>
      <c r="G77" t="s">
        <v>132</v>
      </c>
      <c r="H77" t="s">
        <v>102</v>
      </c>
      <c r="I77" s="75">
        <v>48464</v>
      </c>
      <c r="J77" s="75">
        <v>1584</v>
      </c>
      <c r="K77" s="75">
        <v>0</v>
      </c>
      <c r="L77" s="75">
        <v>767.66976</v>
      </c>
      <c r="M77" s="76">
        <v>2.9999999999999997E-4</v>
      </c>
      <c r="N77" s="76">
        <v>1.8E-3</v>
      </c>
      <c r="O77" s="76">
        <v>4.0000000000000002E-4</v>
      </c>
    </row>
    <row r="78" spans="2:15">
      <c r="B78" s="77" t="s">
        <v>1091</v>
      </c>
      <c r="E78" s="16"/>
      <c r="F78" s="82"/>
      <c r="G78" s="16"/>
      <c r="I78" s="79">
        <v>11655882.779999999</v>
      </c>
      <c r="K78" s="79">
        <v>134.18876660000001</v>
      </c>
      <c r="L78" s="79">
        <v>36350.971637499999</v>
      </c>
      <c r="N78" s="78">
        <v>8.4599999999999995E-2</v>
      </c>
      <c r="O78" s="78">
        <v>1.9099999999999999E-2</v>
      </c>
    </row>
    <row r="79" spans="2:15">
      <c r="B79" t="s">
        <v>1092</v>
      </c>
      <c r="C79" t="s">
        <v>1093</v>
      </c>
      <c r="D79" t="s">
        <v>100</v>
      </c>
      <c r="E79" t="s">
        <v>123</v>
      </c>
      <c r="F79" s="82" t="s">
        <v>1094</v>
      </c>
      <c r="G79" t="s">
        <v>925</v>
      </c>
      <c r="H79" t="s">
        <v>102</v>
      </c>
      <c r="I79" s="75">
        <v>81360.3</v>
      </c>
      <c r="J79" s="75">
        <v>821.5</v>
      </c>
      <c r="K79" s="75">
        <v>0</v>
      </c>
      <c r="L79" s="75">
        <v>668.37486449999994</v>
      </c>
      <c r="M79" s="76">
        <v>4.0000000000000001E-3</v>
      </c>
      <c r="N79" s="76">
        <v>1.6000000000000001E-3</v>
      </c>
      <c r="O79" s="76">
        <v>4.0000000000000002E-4</v>
      </c>
    </row>
    <row r="80" spans="2:15">
      <c r="B80" t="s">
        <v>1095</v>
      </c>
      <c r="C80" t="s">
        <v>1096</v>
      </c>
      <c r="D80" t="s">
        <v>100</v>
      </c>
      <c r="E80" t="s">
        <v>123</v>
      </c>
      <c r="F80" s="82" t="s">
        <v>1097</v>
      </c>
      <c r="G80" t="s">
        <v>426</v>
      </c>
      <c r="H80" t="s">
        <v>102</v>
      </c>
      <c r="I80" s="75">
        <v>7922015</v>
      </c>
      <c r="J80" s="75">
        <v>96.2</v>
      </c>
      <c r="K80" s="75">
        <v>0</v>
      </c>
      <c r="L80" s="75">
        <v>7620.9784300000001</v>
      </c>
      <c r="M80" s="76">
        <v>7.1999999999999998E-3</v>
      </c>
      <c r="N80" s="76">
        <v>1.77E-2</v>
      </c>
      <c r="O80" s="76">
        <v>4.0000000000000001E-3</v>
      </c>
    </row>
    <row r="81" spans="2:15">
      <c r="B81" t="s">
        <v>1098</v>
      </c>
      <c r="C81" t="s">
        <v>1099</v>
      </c>
      <c r="D81" t="s">
        <v>100</v>
      </c>
      <c r="E81" t="s">
        <v>123</v>
      </c>
      <c r="F81" s="82" t="s">
        <v>1100</v>
      </c>
      <c r="G81" t="s">
        <v>480</v>
      </c>
      <c r="H81" t="s">
        <v>102</v>
      </c>
      <c r="I81" s="75">
        <v>24300</v>
      </c>
      <c r="J81" s="75">
        <v>1825</v>
      </c>
      <c r="K81" s="75">
        <v>0</v>
      </c>
      <c r="L81" s="75">
        <v>443.47500000000002</v>
      </c>
      <c r="M81" s="76">
        <v>1.2999999999999999E-3</v>
      </c>
      <c r="N81" s="76">
        <v>1E-3</v>
      </c>
      <c r="O81" s="76">
        <v>2.0000000000000001E-4</v>
      </c>
    </row>
    <row r="82" spans="2:15">
      <c r="B82" t="s">
        <v>1101</v>
      </c>
      <c r="C82" t="s">
        <v>1102</v>
      </c>
      <c r="D82" t="s">
        <v>100</v>
      </c>
      <c r="E82" t="s">
        <v>123</v>
      </c>
      <c r="F82" s="82" t="s">
        <v>1103</v>
      </c>
      <c r="G82" t="s">
        <v>730</v>
      </c>
      <c r="H82" t="s">
        <v>102</v>
      </c>
      <c r="I82" s="75">
        <v>713671</v>
      </c>
      <c r="J82" s="75">
        <v>219</v>
      </c>
      <c r="K82" s="75">
        <v>0</v>
      </c>
      <c r="L82" s="75">
        <v>1562.93949</v>
      </c>
      <c r="M82" s="76">
        <v>2.8999999999999998E-3</v>
      </c>
      <c r="N82" s="76">
        <v>3.5999999999999999E-3</v>
      </c>
      <c r="O82" s="76">
        <v>8.0000000000000004E-4</v>
      </c>
    </row>
    <row r="83" spans="2:15">
      <c r="B83" t="s">
        <v>1104</v>
      </c>
      <c r="C83" t="s">
        <v>1105</v>
      </c>
      <c r="D83" t="s">
        <v>100</v>
      </c>
      <c r="E83" t="s">
        <v>123</v>
      </c>
      <c r="F83" s="82" t="s">
        <v>1106</v>
      </c>
      <c r="G83" t="s">
        <v>730</v>
      </c>
      <c r="H83" t="s">
        <v>102</v>
      </c>
      <c r="I83" s="75">
        <v>86251</v>
      </c>
      <c r="J83" s="75">
        <v>2.5</v>
      </c>
      <c r="K83" s="75">
        <v>0</v>
      </c>
      <c r="L83" s="75">
        <v>2.1562749999999999</v>
      </c>
      <c r="M83" s="76">
        <v>8.9999999999999998E-4</v>
      </c>
      <c r="N83" s="76">
        <v>0</v>
      </c>
      <c r="O83" s="76">
        <v>0</v>
      </c>
    </row>
    <row r="84" spans="2:15">
      <c r="B84" t="s">
        <v>1107</v>
      </c>
      <c r="C84" t="s">
        <v>1108</v>
      </c>
      <c r="D84" t="s">
        <v>100</v>
      </c>
      <c r="E84" t="s">
        <v>123</v>
      </c>
      <c r="F84" s="82" t="s">
        <v>1109</v>
      </c>
      <c r="G84" t="s">
        <v>1809</v>
      </c>
      <c r="H84" t="s">
        <v>102</v>
      </c>
      <c r="I84" s="75">
        <v>70500</v>
      </c>
      <c r="J84" s="75">
        <v>2564</v>
      </c>
      <c r="K84" s="75">
        <v>0</v>
      </c>
      <c r="L84" s="75">
        <v>1807.62</v>
      </c>
      <c r="M84" s="76">
        <v>2.5999999999999999E-3</v>
      </c>
      <c r="N84" s="76">
        <v>4.1999999999999997E-3</v>
      </c>
      <c r="O84" s="76">
        <v>1E-3</v>
      </c>
    </row>
    <row r="85" spans="2:15">
      <c r="B85" t="s">
        <v>1110</v>
      </c>
      <c r="C85" t="s">
        <v>1111</v>
      </c>
      <c r="D85" t="s">
        <v>100</v>
      </c>
      <c r="E85" t="s">
        <v>123</v>
      </c>
      <c r="F85" s="82" t="s">
        <v>1112</v>
      </c>
      <c r="G85" t="s">
        <v>129</v>
      </c>
      <c r="H85" t="s">
        <v>102</v>
      </c>
      <c r="I85" s="75">
        <v>36453</v>
      </c>
      <c r="J85" s="75">
        <v>4208</v>
      </c>
      <c r="K85" s="75">
        <v>0</v>
      </c>
      <c r="L85" s="75">
        <v>1533.9422400000001</v>
      </c>
      <c r="M85" s="76">
        <v>1.4E-3</v>
      </c>
      <c r="N85" s="76">
        <v>3.5999999999999999E-3</v>
      </c>
      <c r="O85" s="76">
        <v>8.0000000000000004E-4</v>
      </c>
    </row>
    <row r="86" spans="2:15">
      <c r="B86" t="s">
        <v>1113</v>
      </c>
      <c r="C86" t="s">
        <v>1114</v>
      </c>
      <c r="D86" t="s">
        <v>100</v>
      </c>
      <c r="E86" t="s">
        <v>123</v>
      </c>
      <c r="F86" s="82" t="s">
        <v>1115</v>
      </c>
      <c r="G86" t="s">
        <v>596</v>
      </c>
      <c r="H86" t="s">
        <v>102</v>
      </c>
      <c r="I86" s="75">
        <v>89100</v>
      </c>
      <c r="J86" s="75">
        <v>615.70000000000005</v>
      </c>
      <c r="K86" s="75">
        <v>0</v>
      </c>
      <c r="L86" s="75">
        <v>548.58870000000002</v>
      </c>
      <c r="M86" s="76">
        <v>4.4999999999999997E-3</v>
      </c>
      <c r="N86" s="76">
        <v>1.2999999999999999E-3</v>
      </c>
      <c r="O86" s="76">
        <v>2.9999999999999997E-4</v>
      </c>
    </row>
    <row r="87" spans="2:15">
      <c r="B87" t="s">
        <v>1116</v>
      </c>
      <c r="C87" t="s">
        <v>1117</v>
      </c>
      <c r="D87" t="s">
        <v>100</v>
      </c>
      <c r="E87" t="s">
        <v>123</v>
      </c>
      <c r="F87" s="82" t="s">
        <v>1118</v>
      </c>
      <c r="G87" t="s">
        <v>596</v>
      </c>
      <c r="H87" t="s">
        <v>102</v>
      </c>
      <c r="I87" s="75">
        <v>203094</v>
      </c>
      <c r="J87" s="75">
        <v>1153</v>
      </c>
      <c r="K87" s="75">
        <v>0</v>
      </c>
      <c r="L87" s="75">
        <v>2341.67382</v>
      </c>
      <c r="M87" s="76">
        <v>3.3E-3</v>
      </c>
      <c r="N87" s="76">
        <v>5.4999999999999997E-3</v>
      </c>
      <c r="O87" s="76">
        <v>1.1999999999999999E-3</v>
      </c>
    </row>
    <row r="88" spans="2:15">
      <c r="B88" t="s">
        <v>1119</v>
      </c>
      <c r="C88" t="s">
        <v>1120</v>
      </c>
      <c r="D88" t="s">
        <v>100</v>
      </c>
      <c r="E88" t="s">
        <v>123</v>
      </c>
      <c r="F88" s="82" t="s">
        <v>1121</v>
      </c>
      <c r="G88" t="s">
        <v>925</v>
      </c>
      <c r="H88" t="s">
        <v>102</v>
      </c>
      <c r="I88" s="75">
        <v>39500</v>
      </c>
      <c r="J88" s="75">
        <v>4147</v>
      </c>
      <c r="K88" s="75">
        <v>0</v>
      </c>
      <c r="L88" s="75">
        <v>1638.0650000000001</v>
      </c>
      <c r="M88" s="76">
        <v>1.4E-3</v>
      </c>
      <c r="N88" s="76">
        <v>3.8E-3</v>
      </c>
      <c r="O88" s="76">
        <v>8.9999999999999998E-4</v>
      </c>
    </row>
    <row r="89" spans="2:15">
      <c r="B89" t="s">
        <v>1122</v>
      </c>
      <c r="C89" t="s">
        <v>1123</v>
      </c>
      <c r="D89" t="s">
        <v>100</v>
      </c>
      <c r="E89" t="s">
        <v>123</v>
      </c>
      <c r="F89" s="82" t="s">
        <v>1124</v>
      </c>
      <c r="G89" t="s">
        <v>1125</v>
      </c>
      <c r="H89" t="s">
        <v>102</v>
      </c>
      <c r="I89" s="75">
        <v>18000</v>
      </c>
      <c r="J89" s="75">
        <v>4161</v>
      </c>
      <c r="K89" s="75">
        <v>0</v>
      </c>
      <c r="L89" s="75">
        <v>748.98</v>
      </c>
      <c r="M89" s="76">
        <v>1.8E-3</v>
      </c>
      <c r="N89" s="76">
        <v>1.6999999999999999E-3</v>
      </c>
      <c r="O89" s="76">
        <v>4.0000000000000002E-4</v>
      </c>
    </row>
    <row r="90" spans="2:15">
      <c r="B90" t="s">
        <v>1126</v>
      </c>
      <c r="C90" t="s">
        <v>1127</v>
      </c>
      <c r="D90" t="s">
        <v>100</v>
      </c>
      <c r="E90" t="s">
        <v>123</v>
      </c>
      <c r="F90" s="82" t="s">
        <v>1128</v>
      </c>
      <c r="G90" t="s">
        <v>1125</v>
      </c>
      <c r="H90" t="s">
        <v>102</v>
      </c>
      <c r="I90" s="75">
        <v>688.73</v>
      </c>
      <c r="J90" s="75">
        <v>13700</v>
      </c>
      <c r="K90" s="75">
        <v>0</v>
      </c>
      <c r="L90" s="75">
        <v>94.356009999999998</v>
      </c>
      <c r="M90" s="76">
        <v>2.0000000000000001E-4</v>
      </c>
      <c r="N90" s="76">
        <v>2.0000000000000001E-4</v>
      </c>
      <c r="O90" s="76">
        <v>0</v>
      </c>
    </row>
    <row r="91" spans="2:15">
      <c r="B91" t="s">
        <v>1129</v>
      </c>
      <c r="C91" t="s">
        <v>1130</v>
      </c>
      <c r="D91" t="s">
        <v>100</v>
      </c>
      <c r="E91" t="s">
        <v>123</v>
      </c>
      <c r="F91" s="82" t="s">
        <v>1131</v>
      </c>
      <c r="G91" t="s">
        <v>1125</v>
      </c>
      <c r="H91" t="s">
        <v>102</v>
      </c>
      <c r="I91" s="75">
        <v>1673</v>
      </c>
      <c r="J91" s="75">
        <v>13300</v>
      </c>
      <c r="K91" s="75">
        <v>0</v>
      </c>
      <c r="L91" s="75">
        <v>222.50899999999999</v>
      </c>
      <c r="M91" s="76">
        <v>5.0000000000000001E-4</v>
      </c>
      <c r="N91" s="76">
        <v>5.0000000000000001E-4</v>
      </c>
      <c r="O91" s="76">
        <v>1E-4</v>
      </c>
    </row>
    <row r="92" spans="2:15">
      <c r="B92" t="s">
        <v>1132</v>
      </c>
      <c r="C92" t="s">
        <v>1133</v>
      </c>
      <c r="D92" t="s">
        <v>100</v>
      </c>
      <c r="E92" t="s">
        <v>123</v>
      </c>
      <c r="F92" s="82" t="s">
        <v>1134</v>
      </c>
      <c r="G92" t="s">
        <v>442</v>
      </c>
      <c r="H92" t="s">
        <v>102</v>
      </c>
      <c r="I92" s="75">
        <v>1058.75</v>
      </c>
      <c r="J92" s="75">
        <v>37200</v>
      </c>
      <c r="K92" s="75">
        <v>0</v>
      </c>
      <c r="L92" s="75">
        <v>393.85500000000002</v>
      </c>
      <c r="M92" s="76">
        <v>8.9999999999999998E-4</v>
      </c>
      <c r="N92" s="76">
        <v>8.9999999999999998E-4</v>
      </c>
      <c r="O92" s="76">
        <v>2.0000000000000001E-4</v>
      </c>
    </row>
    <row r="93" spans="2:15">
      <c r="B93" t="s">
        <v>1135</v>
      </c>
      <c r="C93" t="s">
        <v>1136</v>
      </c>
      <c r="D93" t="s">
        <v>100</v>
      </c>
      <c r="E93" t="s">
        <v>123</v>
      </c>
      <c r="F93" s="82" t="s">
        <v>1137</v>
      </c>
      <c r="G93" t="s">
        <v>442</v>
      </c>
      <c r="H93" t="s">
        <v>102</v>
      </c>
      <c r="I93" s="75">
        <v>383413</v>
      </c>
      <c r="J93" s="75">
        <v>691</v>
      </c>
      <c r="K93" s="75">
        <v>0</v>
      </c>
      <c r="L93" s="75">
        <v>2649.3838300000002</v>
      </c>
      <c r="M93" s="76">
        <v>3.7000000000000002E-3</v>
      </c>
      <c r="N93" s="76">
        <v>6.1999999999999998E-3</v>
      </c>
      <c r="O93" s="76">
        <v>1.4E-3</v>
      </c>
    </row>
    <row r="94" spans="2:15">
      <c r="B94" t="s">
        <v>1138</v>
      </c>
      <c r="C94" t="s">
        <v>1139</v>
      </c>
      <c r="D94" t="s">
        <v>100</v>
      </c>
      <c r="E94" t="s">
        <v>123</v>
      </c>
      <c r="F94" s="82" t="s">
        <v>1140</v>
      </c>
      <c r="G94" t="s">
        <v>760</v>
      </c>
      <c r="H94" t="s">
        <v>102</v>
      </c>
      <c r="I94" s="75">
        <v>39400</v>
      </c>
      <c r="J94" s="75">
        <v>1324</v>
      </c>
      <c r="K94" s="75">
        <v>0</v>
      </c>
      <c r="L94" s="75">
        <v>521.65599999999995</v>
      </c>
      <c r="M94" s="76">
        <v>1.1000000000000001E-3</v>
      </c>
      <c r="N94" s="76">
        <v>1.1999999999999999E-3</v>
      </c>
      <c r="O94" s="76">
        <v>2.9999999999999997E-4</v>
      </c>
    </row>
    <row r="95" spans="2:15">
      <c r="B95" t="s">
        <v>1141</v>
      </c>
      <c r="C95" t="s">
        <v>1142</v>
      </c>
      <c r="D95" t="s">
        <v>100</v>
      </c>
      <c r="E95" t="s">
        <v>123</v>
      </c>
      <c r="F95" s="82" t="s">
        <v>1143</v>
      </c>
      <c r="G95" t="s">
        <v>1803</v>
      </c>
      <c r="H95" t="s">
        <v>102</v>
      </c>
      <c r="I95" s="75">
        <v>120648</v>
      </c>
      <c r="J95" s="75">
        <v>722.6</v>
      </c>
      <c r="K95" s="75">
        <v>0</v>
      </c>
      <c r="L95" s="75">
        <v>871.80244800000003</v>
      </c>
      <c r="M95" s="76">
        <v>2E-3</v>
      </c>
      <c r="N95" s="76">
        <v>2E-3</v>
      </c>
      <c r="O95" s="76">
        <v>5.0000000000000001E-4</v>
      </c>
    </row>
    <row r="96" spans="2:15">
      <c r="B96" t="s">
        <v>1144</v>
      </c>
      <c r="C96" t="s">
        <v>1145</v>
      </c>
      <c r="D96" t="s">
        <v>100</v>
      </c>
      <c r="E96" t="s">
        <v>123</v>
      </c>
      <c r="F96" s="82" t="s">
        <v>1146</v>
      </c>
      <c r="G96" t="s">
        <v>1801</v>
      </c>
      <c r="H96" t="s">
        <v>102</v>
      </c>
      <c r="I96" s="75">
        <v>192402.8</v>
      </c>
      <c r="J96" s="75">
        <v>613.20000000000005</v>
      </c>
      <c r="K96" s="75">
        <v>0</v>
      </c>
      <c r="L96" s="75">
        <v>1179.8139696000001</v>
      </c>
      <c r="M96" s="76">
        <v>1.8E-3</v>
      </c>
      <c r="N96" s="76">
        <v>2.7000000000000001E-3</v>
      </c>
      <c r="O96" s="76">
        <v>5.9999999999999995E-4</v>
      </c>
    </row>
    <row r="97" spans="2:15">
      <c r="B97" t="s">
        <v>1147</v>
      </c>
      <c r="C97" t="s">
        <v>1148</v>
      </c>
      <c r="D97" t="s">
        <v>100</v>
      </c>
      <c r="E97" t="s">
        <v>123</v>
      </c>
      <c r="F97" s="82" t="s">
        <v>585</v>
      </c>
      <c r="G97" t="s">
        <v>1803</v>
      </c>
      <c r="H97" t="s">
        <v>102</v>
      </c>
      <c r="I97" s="75">
        <v>100552</v>
      </c>
      <c r="J97" s="75">
        <v>673.3</v>
      </c>
      <c r="K97" s="75">
        <v>0</v>
      </c>
      <c r="L97" s="75">
        <v>677.016616</v>
      </c>
      <c r="M97" s="76">
        <v>2.8999999999999998E-3</v>
      </c>
      <c r="N97" s="76">
        <v>1.6000000000000001E-3</v>
      </c>
      <c r="O97" s="76">
        <v>4.0000000000000002E-4</v>
      </c>
    </row>
    <row r="98" spans="2:15">
      <c r="B98" t="s">
        <v>1149</v>
      </c>
      <c r="C98" t="s">
        <v>1150</v>
      </c>
      <c r="D98" t="s">
        <v>100</v>
      </c>
      <c r="E98" t="s">
        <v>123</v>
      </c>
      <c r="F98" s="82" t="s">
        <v>1151</v>
      </c>
      <c r="G98" t="s">
        <v>1803</v>
      </c>
      <c r="H98" t="s">
        <v>102</v>
      </c>
      <c r="I98" s="75">
        <v>24829.84</v>
      </c>
      <c r="J98" s="75">
        <v>7099</v>
      </c>
      <c r="K98" s="75">
        <v>124.55951659999999</v>
      </c>
      <c r="L98" s="75">
        <v>1887.2298582000001</v>
      </c>
      <c r="M98" s="76">
        <v>3.0999999999999999E-3</v>
      </c>
      <c r="N98" s="76">
        <v>4.4000000000000003E-3</v>
      </c>
      <c r="O98" s="76">
        <v>1E-3</v>
      </c>
    </row>
    <row r="99" spans="2:15">
      <c r="B99" t="s">
        <v>1152</v>
      </c>
      <c r="C99" t="s">
        <v>1153</v>
      </c>
      <c r="D99" t="s">
        <v>100</v>
      </c>
      <c r="E99" t="s">
        <v>123</v>
      </c>
      <c r="F99" s="82" t="s">
        <v>1154</v>
      </c>
      <c r="G99" t="s">
        <v>1801</v>
      </c>
      <c r="H99" t="s">
        <v>102</v>
      </c>
      <c r="I99" s="75">
        <v>112900</v>
      </c>
      <c r="J99" s="75">
        <v>1339</v>
      </c>
      <c r="K99" s="75">
        <v>0</v>
      </c>
      <c r="L99" s="75">
        <v>1511.731</v>
      </c>
      <c r="M99" s="76">
        <v>1.8E-3</v>
      </c>
      <c r="N99" s="76">
        <v>3.5000000000000001E-3</v>
      </c>
      <c r="O99" s="76">
        <v>8.0000000000000004E-4</v>
      </c>
    </row>
    <row r="100" spans="2:15">
      <c r="B100" t="s">
        <v>1155</v>
      </c>
      <c r="C100" t="s">
        <v>1156</v>
      </c>
      <c r="D100" t="s">
        <v>100</v>
      </c>
      <c r="E100" t="s">
        <v>123</v>
      </c>
      <c r="F100" s="82" t="s">
        <v>1157</v>
      </c>
      <c r="G100" t="s">
        <v>1799</v>
      </c>
      <c r="H100" t="s">
        <v>102</v>
      </c>
      <c r="I100" s="75">
        <v>122157</v>
      </c>
      <c r="J100" s="75">
        <v>455.2</v>
      </c>
      <c r="K100" s="75">
        <v>0</v>
      </c>
      <c r="L100" s="75">
        <v>556.05866400000002</v>
      </c>
      <c r="M100" s="76">
        <v>2.2000000000000001E-3</v>
      </c>
      <c r="N100" s="76">
        <v>1.2999999999999999E-3</v>
      </c>
      <c r="O100" s="76">
        <v>2.9999999999999997E-4</v>
      </c>
    </row>
    <row r="101" spans="2:15">
      <c r="B101" t="s">
        <v>1158</v>
      </c>
      <c r="C101" t="s">
        <v>1159</v>
      </c>
      <c r="D101" t="s">
        <v>100</v>
      </c>
      <c r="E101" t="s">
        <v>123</v>
      </c>
      <c r="F101" s="82" t="s">
        <v>1160</v>
      </c>
      <c r="G101" t="s">
        <v>1799</v>
      </c>
      <c r="H101" t="s">
        <v>102</v>
      </c>
      <c r="I101" s="75">
        <v>287685</v>
      </c>
      <c r="J101" s="75">
        <v>753.3</v>
      </c>
      <c r="K101" s="75">
        <v>0</v>
      </c>
      <c r="L101" s="75">
        <v>2167.1311049999999</v>
      </c>
      <c r="M101" s="76">
        <v>3.5999999999999999E-3</v>
      </c>
      <c r="N101" s="76">
        <v>5.0000000000000001E-3</v>
      </c>
      <c r="O101" s="76">
        <v>1.1000000000000001E-3</v>
      </c>
    </row>
    <row r="102" spans="2:15">
      <c r="B102" t="s">
        <v>1161</v>
      </c>
      <c r="C102" t="s">
        <v>1162</v>
      </c>
      <c r="D102" t="s">
        <v>100</v>
      </c>
      <c r="E102" t="s">
        <v>123</v>
      </c>
      <c r="F102" s="82" t="s">
        <v>748</v>
      </c>
      <c r="G102" t="s">
        <v>1799</v>
      </c>
      <c r="H102" t="s">
        <v>102</v>
      </c>
      <c r="I102" s="75">
        <v>56072</v>
      </c>
      <c r="J102" s="75">
        <v>632.4</v>
      </c>
      <c r="K102" s="75">
        <v>0</v>
      </c>
      <c r="L102" s="75">
        <v>354.59932800000001</v>
      </c>
      <c r="M102" s="76">
        <v>1.1999999999999999E-3</v>
      </c>
      <c r="N102" s="76">
        <v>8.0000000000000004E-4</v>
      </c>
      <c r="O102" s="76">
        <v>2.0000000000000001E-4</v>
      </c>
    </row>
    <row r="103" spans="2:15">
      <c r="B103" t="s">
        <v>1163</v>
      </c>
      <c r="C103" t="s">
        <v>1164</v>
      </c>
      <c r="D103" t="s">
        <v>100</v>
      </c>
      <c r="E103" t="s">
        <v>123</v>
      </c>
      <c r="F103" s="82" t="s">
        <v>1165</v>
      </c>
      <c r="G103" t="s">
        <v>1800</v>
      </c>
      <c r="H103" t="s">
        <v>102</v>
      </c>
      <c r="I103" s="75">
        <v>13840</v>
      </c>
      <c r="J103" s="75">
        <v>1888</v>
      </c>
      <c r="K103" s="75">
        <v>0</v>
      </c>
      <c r="L103" s="75">
        <v>261.29919999999998</v>
      </c>
      <c r="M103" s="76">
        <v>1.1999999999999999E-3</v>
      </c>
      <c r="N103" s="76">
        <v>5.9999999999999995E-4</v>
      </c>
      <c r="O103" s="76">
        <v>1E-4</v>
      </c>
    </row>
    <row r="104" spans="2:15">
      <c r="B104" t="s">
        <v>1166</v>
      </c>
      <c r="C104" t="s">
        <v>1167</v>
      </c>
      <c r="D104" t="s">
        <v>100</v>
      </c>
      <c r="E104" t="s">
        <v>123</v>
      </c>
      <c r="F104" s="82" t="s">
        <v>1168</v>
      </c>
      <c r="G104" t="s">
        <v>1805</v>
      </c>
      <c r="H104" t="s">
        <v>102</v>
      </c>
      <c r="I104" s="75">
        <v>230142</v>
      </c>
      <c r="J104" s="75">
        <v>197.7</v>
      </c>
      <c r="K104" s="75">
        <v>0</v>
      </c>
      <c r="L104" s="75">
        <v>454.99073399999997</v>
      </c>
      <c r="M104" s="76">
        <v>1.4E-3</v>
      </c>
      <c r="N104" s="76">
        <v>1.1000000000000001E-3</v>
      </c>
      <c r="O104" s="76">
        <v>2.0000000000000001E-4</v>
      </c>
    </row>
    <row r="105" spans="2:15">
      <c r="B105" t="s">
        <v>1169</v>
      </c>
      <c r="C105" t="s">
        <v>1170</v>
      </c>
      <c r="D105" t="s">
        <v>100</v>
      </c>
      <c r="E105" t="s">
        <v>123</v>
      </c>
      <c r="F105" s="82" t="s">
        <v>1171</v>
      </c>
      <c r="G105" t="s">
        <v>1800</v>
      </c>
      <c r="H105" t="s">
        <v>102</v>
      </c>
      <c r="I105" s="75">
        <v>24256</v>
      </c>
      <c r="J105" s="75">
        <v>1750</v>
      </c>
      <c r="K105" s="75">
        <v>9.6292500000000008</v>
      </c>
      <c r="L105" s="75">
        <v>434.10924999999997</v>
      </c>
      <c r="M105" s="76">
        <v>6.9999999999999999E-4</v>
      </c>
      <c r="N105" s="76">
        <v>1E-3</v>
      </c>
      <c r="O105" s="76">
        <v>2.0000000000000001E-4</v>
      </c>
    </row>
    <row r="106" spans="2:15">
      <c r="B106" t="s">
        <v>1172</v>
      </c>
      <c r="C106" t="s">
        <v>1173</v>
      </c>
      <c r="D106" t="s">
        <v>100</v>
      </c>
      <c r="E106" t="s">
        <v>123</v>
      </c>
      <c r="F106" s="82" t="s">
        <v>1174</v>
      </c>
      <c r="G106" t="s">
        <v>1800</v>
      </c>
      <c r="H106" t="s">
        <v>102</v>
      </c>
      <c r="I106" s="75">
        <v>494590</v>
      </c>
      <c r="J106" s="75">
        <v>320.60000000000002</v>
      </c>
      <c r="K106" s="75">
        <v>0</v>
      </c>
      <c r="L106" s="75">
        <v>1585.65554</v>
      </c>
      <c r="M106" s="76">
        <v>2.0999999999999999E-3</v>
      </c>
      <c r="N106" s="76">
        <v>3.7000000000000002E-3</v>
      </c>
      <c r="O106" s="76">
        <v>8.0000000000000004E-4</v>
      </c>
    </row>
    <row r="107" spans="2:15">
      <c r="B107" t="s">
        <v>1175</v>
      </c>
      <c r="C107" t="s">
        <v>1176</v>
      </c>
      <c r="D107" t="s">
        <v>100</v>
      </c>
      <c r="E107" t="s">
        <v>123</v>
      </c>
      <c r="F107" s="82" t="s">
        <v>1177</v>
      </c>
      <c r="G107" t="s">
        <v>1800</v>
      </c>
      <c r="H107" t="s">
        <v>102</v>
      </c>
      <c r="I107" s="75">
        <v>50645</v>
      </c>
      <c r="J107" s="75">
        <v>1227</v>
      </c>
      <c r="K107" s="75">
        <v>0</v>
      </c>
      <c r="L107" s="75">
        <v>621.41414999999995</v>
      </c>
      <c r="M107" s="76">
        <v>1.2999999999999999E-3</v>
      </c>
      <c r="N107" s="76">
        <v>1.4E-3</v>
      </c>
      <c r="O107" s="76">
        <v>2.9999999999999997E-4</v>
      </c>
    </row>
    <row r="108" spans="2:15">
      <c r="B108" t="s">
        <v>1178</v>
      </c>
      <c r="C108" t="s">
        <v>1179</v>
      </c>
      <c r="D108" t="s">
        <v>100</v>
      </c>
      <c r="E108" t="s">
        <v>123</v>
      </c>
      <c r="F108" s="82" t="s">
        <v>1180</v>
      </c>
      <c r="G108" t="s">
        <v>925</v>
      </c>
      <c r="H108" t="s">
        <v>102</v>
      </c>
      <c r="I108" s="75">
        <v>46500</v>
      </c>
      <c r="J108" s="75">
        <v>1348</v>
      </c>
      <c r="K108" s="75">
        <v>0</v>
      </c>
      <c r="L108" s="75">
        <v>626.82000000000005</v>
      </c>
      <c r="M108" s="76">
        <v>5.0000000000000001E-4</v>
      </c>
      <c r="N108" s="76">
        <v>1.5E-3</v>
      </c>
      <c r="O108" s="76">
        <v>2.9999999999999997E-4</v>
      </c>
    </row>
    <row r="109" spans="2:15">
      <c r="B109" t="s">
        <v>1181</v>
      </c>
      <c r="C109" t="s">
        <v>1182</v>
      </c>
      <c r="D109" t="s">
        <v>100</v>
      </c>
      <c r="E109" t="s">
        <v>123</v>
      </c>
      <c r="F109" s="82" t="s">
        <v>837</v>
      </c>
      <c r="G109" t="s">
        <v>132</v>
      </c>
      <c r="H109" t="s">
        <v>102</v>
      </c>
      <c r="I109" s="75">
        <v>68185.36</v>
      </c>
      <c r="J109" s="75">
        <v>532</v>
      </c>
      <c r="K109" s="75">
        <v>0</v>
      </c>
      <c r="L109" s="75">
        <v>362.74611520000002</v>
      </c>
      <c r="M109" s="76">
        <v>5.9999999999999995E-4</v>
      </c>
      <c r="N109" s="76">
        <v>8.0000000000000004E-4</v>
      </c>
      <c r="O109" s="76">
        <v>2.0000000000000001E-4</v>
      </c>
    </row>
    <row r="110" spans="2:15">
      <c r="B110" s="77" t="s">
        <v>1183</v>
      </c>
      <c r="E110" s="16"/>
      <c r="F110" s="82"/>
      <c r="G110" s="16"/>
      <c r="I110" s="79">
        <v>0</v>
      </c>
      <c r="K110" s="79">
        <v>0</v>
      </c>
      <c r="L110" s="79">
        <v>0</v>
      </c>
      <c r="N110" s="78">
        <v>0</v>
      </c>
      <c r="O110" s="78">
        <v>0</v>
      </c>
    </row>
    <row r="111" spans="2:15">
      <c r="B111" t="s">
        <v>212</v>
      </c>
      <c r="C111" t="s">
        <v>212</v>
      </c>
      <c r="E111" s="16"/>
      <c r="F111" s="82"/>
      <c r="G111" t="s">
        <v>212</v>
      </c>
      <c r="H111" t="s">
        <v>212</v>
      </c>
      <c r="I111" s="75">
        <v>0</v>
      </c>
      <c r="J111" s="75">
        <v>0</v>
      </c>
      <c r="L111" s="75">
        <v>0</v>
      </c>
      <c r="M111" s="76">
        <v>0</v>
      </c>
      <c r="N111" s="76">
        <v>0</v>
      </c>
      <c r="O111" s="76">
        <v>0</v>
      </c>
    </row>
    <row r="112" spans="2:15">
      <c r="B112" s="77" t="s">
        <v>254</v>
      </c>
      <c r="E112" s="16"/>
      <c r="F112" s="82"/>
      <c r="G112" s="16"/>
      <c r="I112" s="79">
        <v>1830714</v>
      </c>
      <c r="K112" s="79">
        <v>43.757435999999998</v>
      </c>
      <c r="L112" s="79">
        <v>184567.07009615839</v>
      </c>
      <c r="N112" s="78">
        <v>0.42970000000000003</v>
      </c>
      <c r="O112" s="78">
        <v>9.7000000000000003E-2</v>
      </c>
    </row>
    <row r="113" spans="2:15">
      <c r="B113" s="77" t="s">
        <v>322</v>
      </c>
      <c r="E113" s="16"/>
      <c r="F113" s="82"/>
      <c r="G113" s="16"/>
      <c r="I113" s="79">
        <v>523605</v>
      </c>
      <c r="K113" s="79">
        <v>0</v>
      </c>
      <c r="L113" s="79">
        <v>22815.122950061999</v>
      </c>
      <c r="N113" s="78">
        <v>5.3100000000000001E-2</v>
      </c>
      <c r="O113" s="78">
        <v>1.2E-2</v>
      </c>
    </row>
    <row r="114" spans="2:15">
      <c r="B114" t="s">
        <v>1184</v>
      </c>
      <c r="C114" t="s">
        <v>1185</v>
      </c>
      <c r="D114" t="s">
        <v>876</v>
      </c>
      <c r="E114" t="s">
        <v>877</v>
      </c>
      <c r="F114" s="82" t="s">
        <v>1186</v>
      </c>
      <c r="G114" t="s">
        <v>1187</v>
      </c>
      <c r="H114" t="s">
        <v>106</v>
      </c>
      <c r="I114" s="75">
        <v>38618</v>
      </c>
      <c r="J114" s="75">
        <v>408</v>
      </c>
      <c r="K114" s="75">
        <v>0</v>
      </c>
      <c r="L114" s="75">
        <v>506.56002960000001</v>
      </c>
      <c r="M114" s="76">
        <v>5.9999999999999995E-4</v>
      </c>
      <c r="N114" s="76">
        <v>1.1999999999999999E-3</v>
      </c>
      <c r="O114" s="76">
        <v>2.9999999999999997E-4</v>
      </c>
    </row>
    <row r="115" spans="2:15">
      <c r="B115" t="s">
        <v>1188</v>
      </c>
      <c r="C115" t="s">
        <v>1189</v>
      </c>
      <c r="D115" t="s">
        <v>876</v>
      </c>
      <c r="E115" t="s">
        <v>877</v>
      </c>
      <c r="F115" s="82" t="s">
        <v>1190</v>
      </c>
      <c r="G115" t="s">
        <v>934</v>
      </c>
      <c r="H115" t="s">
        <v>106</v>
      </c>
      <c r="I115" s="75">
        <v>64967</v>
      </c>
      <c r="J115" s="75">
        <v>975</v>
      </c>
      <c r="K115" s="75">
        <v>0</v>
      </c>
      <c r="L115" s="75">
        <v>2036.4718237500001</v>
      </c>
      <c r="M115" s="76">
        <v>1.5E-3</v>
      </c>
      <c r="N115" s="76">
        <v>4.7000000000000002E-3</v>
      </c>
      <c r="O115" s="76">
        <v>1.1000000000000001E-3</v>
      </c>
    </row>
    <row r="116" spans="2:15">
      <c r="B116" t="s">
        <v>1192</v>
      </c>
      <c r="C116" t="s">
        <v>1193</v>
      </c>
      <c r="D116" t="s">
        <v>876</v>
      </c>
      <c r="E116" t="s">
        <v>877</v>
      </c>
      <c r="F116" s="82" t="s">
        <v>1194</v>
      </c>
      <c r="G116" t="s">
        <v>1195</v>
      </c>
      <c r="H116" t="s">
        <v>106</v>
      </c>
      <c r="I116" s="75">
        <v>7221</v>
      </c>
      <c r="J116" s="75">
        <v>4748</v>
      </c>
      <c r="K116" s="75">
        <v>0</v>
      </c>
      <c r="L116" s="75">
        <v>1102.2726522</v>
      </c>
      <c r="M116" s="76">
        <v>2.0000000000000001E-4</v>
      </c>
      <c r="N116" s="76">
        <v>2.5999999999999999E-3</v>
      </c>
      <c r="O116" s="76">
        <v>5.9999999999999995E-4</v>
      </c>
    </row>
    <row r="117" spans="2:15">
      <c r="B117" t="s">
        <v>1196</v>
      </c>
      <c r="C117" t="s">
        <v>1197</v>
      </c>
      <c r="D117" t="s">
        <v>876</v>
      </c>
      <c r="E117" t="s">
        <v>877</v>
      </c>
      <c r="F117" s="82" t="s">
        <v>1198</v>
      </c>
      <c r="G117" t="s">
        <v>1199</v>
      </c>
      <c r="H117" t="s">
        <v>106</v>
      </c>
      <c r="I117" s="75">
        <v>6537</v>
      </c>
      <c r="J117" s="75">
        <v>1802</v>
      </c>
      <c r="K117" s="75">
        <v>0</v>
      </c>
      <c r="L117" s="75">
        <v>378.71651910000003</v>
      </c>
      <c r="M117" s="76">
        <v>2.9999999999999997E-4</v>
      </c>
      <c r="N117" s="76">
        <v>8.9999999999999998E-4</v>
      </c>
      <c r="O117" s="76">
        <v>2.0000000000000001E-4</v>
      </c>
    </row>
    <row r="118" spans="2:15">
      <c r="B118" t="s">
        <v>1200</v>
      </c>
      <c r="C118" t="s">
        <v>1201</v>
      </c>
      <c r="D118" t="s">
        <v>876</v>
      </c>
      <c r="E118" t="s">
        <v>877</v>
      </c>
      <c r="F118" s="82" t="s">
        <v>1202</v>
      </c>
      <c r="G118" t="s">
        <v>1203</v>
      </c>
      <c r="H118" t="s">
        <v>106</v>
      </c>
      <c r="I118" s="75">
        <v>10641</v>
      </c>
      <c r="J118" s="75">
        <v>3061</v>
      </c>
      <c r="K118" s="75">
        <v>0</v>
      </c>
      <c r="L118" s="75">
        <v>1047.19304715</v>
      </c>
      <c r="M118" s="76">
        <v>2.0000000000000001E-4</v>
      </c>
      <c r="N118" s="76">
        <v>2.3999999999999998E-3</v>
      </c>
      <c r="O118" s="76">
        <v>5.9999999999999995E-4</v>
      </c>
    </row>
    <row r="119" spans="2:15">
      <c r="B119" t="s">
        <v>1204</v>
      </c>
      <c r="C119" t="s">
        <v>1205</v>
      </c>
      <c r="D119" t="s">
        <v>876</v>
      </c>
      <c r="E119" t="s">
        <v>877</v>
      </c>
      <c r="F119" s="82" t="s">
        <v>1206</v>
      </c>
      <c r="G119" t="s">
        <v>1203</v>
      </c>
      <c r="H119" t="s">
        <v>106</v>
      </c>
      <c r="I119" s="75">
        <v>2321</v>
      </c>
      <c r="J119" s="75">
        <v>24996</v>
      </c>
      <c r="K119" s="75">
        <v>0</v>
      </c>
      <c r="L119" s="75">
        <v>1865.2052693999999</v>
      </c>
      <c r="M119" s="76">
        <v>0</v>
      </c>
      <c r="N119" s="76">
        <v>4.3E-3</v>
      </c>
      <c r="O119" s="76">
        <v>1E-3</v>
      </c>
    </row>
    <row r="120" spans="2:15">
      <c r="B120" t="s">
        <v>1207</v>
      </c>
      <c r="C120" t="s">
        <v>1208</v>
      </c>
      <c r="D120" t="s">
        <v>876</v>
      </c>
      <c r="E120" t="s">
        <v>877</v>
      </c>
      <c r="F120" s="82" t="s">
        <v>1209</v>
      </c>
      <c r="G120" t="s">
        <v>1804</v>
      </c>
      <c r="H120" t="s">
        <v>113</v>
      </c>
      <c r="I120" s="75">
        <v>286536</v>
      </c>
      <c r="J120" s="75">
        <v>93</v>
      </c>
      <c r="K120" s="75">
        <v>0</v>
      </c>
      <c r="L120" s="75">
        <v>1170.3468363120001</v>
      </c>
      <c r="M120" s="76">
        <v>6.9999999999999999E-4</v>
      </c>
      <c r="N120" s="76">
        <v>2.7000000000000001E-3</v>
      </c>
      <c r="O120" s="76">
        <v>5.9999999999999995E-4</v>
      </c>
    </row>
    <row r="121" spans="2:15">
      <c r="B121" t="s">
        <v>1210</v>
      </c>
      <c r="C121" t="s">
        <v>1211</v>
      </c>
      <c r="D121" t="s">
        <v>876</v>
      </c>
      <c r="E121" t="s">
        <v>877</v>
      </c>
      <c r="F121" s="82" t="s">
        <v>1212</v>
      </c>
      <c r="G121" t="s">
        <v>1807</v>
      </c>
      <c r="H121" t="s">
        <v>106</v>
      </c>
      <c r="I121" s="75">
        <v>11211</v>
      </c>
      <c r="J121" s="75">
        <v>2775</v>
      </c>
      <c r="K121" s="75">
        <v>0</v>
      </c>
      <c r="L121" s="75">
        <v>1000.20337875</v>
      </c>
      <c r="M121" s="76">
        <v>2.0000000000000001E-4</v>
      </c>
      <c r="N121" s="76">
        <v>2.3E-3</v>
      </c>
      <c r="O121" s="76">
        <v>5.0000000000000001E-4</v>
      </c>
    </row>
    <row r="122" spans="2:15">
      <c r="B122" t="s">
        <v>1213</v>
      </c>
      <c r="C122" t="s">
        <v>1214</v>
      </c>
      <c r="D122" t="s">
        <v>876</v>
      </c>
      <c r="E122" t="s">
        <v>877</v>
      </c>
      <c r="F122" s="82" t="s">
        <v>1215</v>
      </c>
      <c r="G122" t="s">
        <v>955</v>
      </c>
      <c r="H122" t="s">
        <v>106</v>
      </c>
      <c r="I122" s="75">
        <v>6844</v>
      </c>
      <c r="J122" s="75">
        <v>13291</v>
      </c>
      <c r="K122" s="75">
        <v>0</v>
      </c>
      <c r="L122" s="75">
        <v>2924.4798685999999</v>
      </c>
      <c r="M122" s="76">
        <v>0</v>
      </c>
      <c r="N122" s="76">
        <v>6.7999999999999996E-3</v>
      </c>
      <c r="O122" s="76">
        <v>1.5E-3</v>
      </c>
    </row>
    <row r="123" spans="2:15">
      <c r="B123" t="s">
        <v>1216</v>
      </c>
      <c r="C123" t="s">
        <v>1217</v>
      </c>
      <c r="D123" t="s">
        <v>876</v>
      </c>
      <c r="E123" t="s">
        <v>877</v>
      </c>
      <c r="F123" s="82" t="s">
        <v>1218</v>
      </c>
      <c r="G123" t="s">
        <v>955</v>
      </c>
      <c r="H123" t="s">
        <v>106</v>
      </c>
      <c r="I123" s="75">
        <v>15818</v>
      </c>
      <c r="J123" s="75">
        <v>7060</v>
      </c>
      <c r="K123" s="75">
        <v>0</v>
      </c>
      <c r="L123" s="75">
        <v>3590.353822</v>
      </c>
      <c r="M123" s="76">
        <v>5.9999999999999995E-4</v>
      </c>
      <c r="N123" s="76">
        <v>8.3999999999999995E-3</v>
      </c>
      <c r="O123" s="76">
        <v>1.9E-3</v>
      </c>
    </row>
    <row r="124" spans="2:15">
      <c r="B124" t="s">
        <v>1219</v>
      </c>
      <c r="C124" t="s">
        <v>1220</v>
      </c>
      <c r="D124" t="s">
        <v>876</v>
      </c>
      <c r="E124" t="s">
        <v>877</v>
      </c>
      <c r="F124" s="82" t="s">
        <v>1221</v>
      </c>
      <c r="G124" t="s">
        <v>955</v>
      </c>
      <c r="H124" t="s">
        <v>106</v>
      </c>
      <c r="I124" s="75">
        <v>29247</v>
      </c>
      <c r="J124" s="75">
        <v>2191</v>
      </c>
      <c r="K124" s="75">
        <v>0</v>
      </c>
      <c r="L124" s="75">
        <v>2060.1776905500001</v>
      </c>
      <c r="M124" s="76">
        <v>6.9999999999999999E-4</v>
      </c>
      <c r="N124" s="76">
        <v>4.7999999999999996E-3</v>
      </c>
      <c r="O124" s="76">
        <v>1.1000000000000001E-3</v>
      </c>
    </row>
    <row r="125" spans="2:15">
      <c r="B125" t="s">
        <v>1222</v>
      </c>
      <c r="C125" t="s">
        <v>1223</v>
      </c>
      <c r="D125" t="s">
        <v>876</v>
      </c>
      <c r="E125" t="s">
        <v>877</v>
      </c>
      <c r="F125" s="82" t="s">
        <v>1224</v>
      </c>
      <c r="G125" t="s">
        <v>1225</v>
      </c>
      <c r="H125" t="s">
        <v>106</v>
      </c>
      <c r="I125" s="75">
        <v>16345</v>
      </c>
      <c r="J125" s="75">
        <v>1905</v>
      </c>
      <c r="K125" s="75">
        <v>0</v>
      </c>
      <c r="L125" s="75">
        <v>1001.06178375</v>
      </c>
      <c r="M125" s="76">
        <v>6.9999999999999999E-4</v>
      </c>
      <c r="N125" s="76">
        <v>2.3E-3</v>
      </c>
      <c r="O125" s="76">
        <v>5.0000000000000001E-4</v>
      </c>
    </row>
    <row r="126" spans="2:15">
      <c r="B126" t="s">
        <v>1226</v>
      </c>
      <c r="C126" t="s">
        <v>1227</v>
      </c>
      <c r="D126" t="s">
        <v>876</v>
      </c>
      <c r="E126" t="s">
        <v>877</v>
      </c>
      <c r="F126" s="82" t="s">
        <v>1228</v>
      </c>
      <c r="G126" t="s">
        <v>125</v>
      </c>
      <c r="H126" t="s">
        <v>106</v>
      </c>
      <c r="I126" s="75">
        <v>11497</v>
      </c>
      <c r="J126" s="75">
        <v>9028</v>
      </c>
      <c r="K126" s="75">
        <v>0</v>
      </c>
      <c r="L126" s="75">
        <v>3337.0065494</v>
      </c>
      <c r="M126" s="76">
        <v>2.0000000000000001E-4</v>
      </c>
      <c r="N126" s="76">
        <v>7.7999999999999996E-3</v>
      </c>
      <c r="O126" s="76">
        <v>1.8E-3</v>
      </c>
    </row>
    <row r="127" spans="2:15">
      <c r="B127" t="s">
        <v>1229</v>
      </c>
      <c r="C127" t="s">
        <v>1230</v>
      </c>
      <c r="D127" t="s">
        <v>876</v>
      </c>
      <c r="E127" t="s">
        <v>877</v>
      </c>
      <c r="F127" s="82" t="s">
        <v>1231</v>
      </c>
      <c r="G127" t="s">
        <v>129</v>
      </c>
      <c r="H127" t="s">
        <v>106</v>
      </c>
      <c r="I127" s="75">
        <v>15802</v>
      </c>
      <c r="J127" s="75">
        <v>1565</v>
      </c>
      <c r="K127" s="75">
        <v>0</v>
      </c>
      <c r="L127" s="75">
        <v>795.07367950000003</v>
      </c>
      <c r="M127" s="76">
        <v>2.9999999999999997E-4</v>
      </c>
      <c r="N127" s="76">
        <v>1.9E-3</v>
      </c>
      <c r="O127" s="76">
        <v>4.0000000000000002E-4</v>
      </c>
    </row>
    <row r="128" spans="2:15">
      <c r="B128" s="77" t="s">
        <v>323</v>
      </c>
      <c r="E128" s="16"/>
      <c r="F128" s="82"/>
      <c r="G128" s="16"/>
      <c r="I128" s="79">
        <v>1307109</v>
      </c>
      <c r="K128" s="79">
        <v>43.757435999999998</v>
      </c>
      <c r="L128" s="79">
        <v>161751.94714609641</v>
      </c>
      <c r="N128" s="78">
        <v>0.37659999999999999</v>
      </c>
      <c r="O128" s="78">
        <v>8.5000000000000006E-2</v>
      </c>
    </row>
    <row r="129" spans="2:15">
      <c r="B129" t="s">
        <v>1232</v>
      </c>
      <c r="C129" t="s">
        <v>1233</v>
      </c>
      <c r="D129" t="s">
        <v>876</v>
      </c>
      <c r="E129" t="s">
        <v>877</v>
      </c>
      <c r="F129" s="82" t="s">
        <v>1234</v>
      </c>
      <c r="G129" t="s">
        <v>1187</v>
      </c>
      <c r="H129" t="s">
        <v>106</v>
      </c>
      <c r="I129" s="75">
        <v>6250</v>
      </c>
      <c r="J129" s="75">
        <v>13029</v>
      </c>
      <c r="K129" s="75">
        <v>0</v>
      </c>
      <c r="L129" s="75">
        <v>2618.0146875</v>
      </c>
      <c r="M129" s="76">
        <v>0</v>
      </c>
      <c r="N129" s="76">
        <v>6.1000000000000004E-3</v>
      </c>
      <c r="O129" s="76">
        <v>1.4E-3</v>
      </c>
    </row>
    <row r="130" spans="2:15">
      <c r="B130" t="s">
        <v>1235</v>
      </c>
      <c r="C130" t="s">
        <v>1236</v>
      </c>
      <c r="D130" t="s">
        <v>876</v>
      </c>
      <c r="E130" t="s">
        <v>877</v>
      </c>
      <c r="F130" s="82" t="s">
        <v>1237</v>
      </c>
      <c r="G130" t="s">
        <v>895</v>
      </c>
      <c r="H130" t="s">
        <v>106</v>
      </c>
      <c r="I130" s="75">
        <v>10501</v>
      </c>
      <c r="J130" s="75">
        <v>3031</v>
      </c>
      <c r="K130" s="75">
        <v>0</v>
      </c>
      <c r="L130" s="75">
        <v>1023.28727165</v>
      </c>
      <c r="M130" s="76">
        <v>0</v>
      </c>
      <c r="N130" s="76">
        <v>2.3999999999999998E-3</v>
      </c>
      <c r="O130" s="76">
        <v>5.0000000000000001E-4</v>
      </c>
    </row>
    <row r="131" spans="2:15">
      <c r="B131" t="s">
        <v>1238</v>
      </c>
      <c r="C131" t="s">
        <v>1239</v>
      </c>
      <c r="D131" t="s">
        <v>876</v>
      </c>
      <c r="E131" t="s">
        <v>877</v>
      </c>
      <c r="F131" s="82" t="s">
        <v>1240</v>
      </c>
      <c r="G131" t="s">
        <v>895</v>
      </c>
      <c r="H131" t="s">
        <v>106</v>
      </c>
      <c r="I131" s="75">
        <v>9244</v>
      </c>
      <c r="J131" s="75">
        <v>6166</v>
      </c>
      <c r="K131" s="75">
        <v>0</v>
      </c>
      <c r="L131" s="75">
        <v>1832.5019036000001</v>
      </c>
      <c r="M131" s="76">
        <v>0</v>
      </c>
      <c r="N131" s="76">
        <v>4.3E-3</v>
      </c>
      <c r="O131" s="76">
        <v>1E-3</v>
      </c>
    </row>
    <row r="132" spans="2:15">
      <c r="B132" t="s">
        <v>1241</v>
      </c>
      <c r="C132" t="s">
        <v>1242</v>
      </c>
      <c r="D132" t="s">
        <v>876</v>
      </c>
      <c r="E132" t="s">
        <v>877</v>
      </c>
      <c r="F132" s="82" t="s">
        <v>1243</v>
      </c>
      <c r="G132" t="s">
        <v>895</v>
      </c>
      <c r="H132" t="s">
        <v>106</v>
      </c>
      <c r="I132" s="75">
        <v>22033</v>
      </c>
      <c r="J132" s="75">
        <v>12707</v>
      </c>
      <c r="K132" s="75">
        <v>0</v>
      </c>
      <c r="L132" s="75">
        <v>9001.1425916499993</v>
      </c>
      <c r="M132" s="76">
        <v>0</v>
      </c>
      <c r="N132" s="76">
        <v>2.1000000000000001E-2</v>
      </c>
      <c r="O132" s="76">
        <v>4.7000000000000002E-3</v>
      </c>
    </row>
    <row r="133" spans="2:15">
      <c r="B133" t="s">
        <v>1244</v>
      </c>
      <c r="C133" t="s">
        <v>1245</v>
      </c>
      <c r="D133" t="s">
        <v>876</v>
      </c>
      <c r="E133" t="s">
        <v>877</v>
      </c>
      <c r="F133" s="82" t="s">
        <v>1246</v>
      </c>
      <c r="G133" t="s">
        <v>1247</v>
      </c>
      <c r="H133" t="s">
        <v>106</v>
      </c>
      <c r="I133" s="75">
        <v>5728</v>
      </c>
      <c r="J133" s="75">
        <v>13914</v>
      </c>
      <c r="K133" s="75">
        <v>0</v>
      </c>
      <c r="L133" s="75">
        <v>2562.3354528</v>
      </c>
      <c r="M133" s="76">
        <v>0</v>
      </c>
      <c r="N133" s="76">
        <v>6.0000000000000001E-3</v>
      </c>
      <c r="O133" s="76">
        <v>1.2999999999999999E-3</v>
      </c>
    </row>
    <row r="134" spans="2:15">
      <c r="B134" t="s">
        <v>1248</v>
      </c>
      <c r="C134" t="s">
        <v>1249</v>
      </c>
      <c r="D134" t="s">
        <v>876</v>
      </c>
      <c r="E134" t="s">
        <v>877</v>
      </c>
      <c r="F134" s="82" t="s">
        <v>1250</v>
      </c>
      <c r="G134" t="s">
        <v>884</v>
      </c>
      <c r="H134" t="s">
        <v>106</v>
      </c>
      <c r="I134" s="75">
        <v>13127</v>
      </c>
      <c r="J134" s="75">
        <v>9885</v>
      </c>
      <c r="K134" s="75">
        <v>0</v>
      </c>
      <c r="L134" s="75">
        <v>4171.7966992499996</v>
      </c>
      <c r="M134" s="76">
        <v>0</v>
      </c>
      <c r="N134" s="76">
        <v>9.7000000000000003E-3</v>
      </c>
      <c r="O134" s="76">
        <v>2.2000000000000001E-3</v>
      </c>
    </row>
    <row r="135" spans="2:15">
      <c r="B135" t="s">
        <v>1251</v>
      </c>
      <c r="C135" t="s">
        <v>1252</v>
      </c>
      <c r="D135" t="s">
        <v>876</v>
      </c>
      <c r="E135" t="s">
        <v>877</v>
      </c>
      <c r="F135" s="82" t="s">
        <v>883</v>
      </c>
      <c r="G135" t="s">
        <v>884</v>
      </c>
      <c r="H135" t="s">
        <v>106</v>
      </c>
      <c r="I135" s="75">
        <v>1287</v>
      </c>
      <c r="J135" s="75">
        <v>26371</v>
      </c>
      <c r="K135" s="75">
        <v>0</v>
      </c>
      <c r="L135" s="75">
        <v>1091.15418555</v>
      </c>
      <c r="M135" s="76">
        <v>0</v>
      </c>
      <c r="N135" s="76">
        <v>2.5000000000000001E-3</v>
      </c>
      <c r="O135" s="76">
        <v>5.9999999999999995E-4</v>
      </c>
    </row>
    <row r="136" spans="2:15">
      <c r="B136" t="s">
        <v>1253</v>
      </c>
      <c r="C136" t="s">
        <v>1254</v>
      </c>
      <c r="D136" t="s">
        <v>876</v>
      </c>
      <c r="E136" t="s">
        <v>877</v>
      </c>
      <c r="F136" s="82" t="s">
        <v>1255</v>
      </c>
      <c r="G136" t="s">
        <v>884</v>
      </c>
      <c r="H136" t="s">
        <v>106</v>
      </c>
      <c r="I136" s="75">
        <v>4145</v>
      </c>
      <c r="J136" s="75">
        <v>35694</v>
      </c>
      <c r="K136" s="75">
        <v>0</v>
      </c>
      <c r="L136" s="75">
        <v>4756.6449044999999</v>
      </c>
      <c r="M136" s="76">
        <v>0</v>
      </c>
      <c r="N136" s="76">
        <v>1.11E-2</v>
      </c>
      <c r="O136" s="76">
        <v>2.5000000000000001E-3</v>
      </c>
    </row>
    <row r="137" spans="2:15">
      <c r="B137" t="s">
        <v>1256</v>
      </c>
      <c r="C137" t="s">
        <v>1257</v>
      </c>
      <c r="D137" t="s">
        <v>876</v>
      </c>
      <c r="E137" t="s">
        <v>877</v>
      </c>
      <c r="F137" s="82" t="s">
        <v>1258</v>
      </c>
      <c r="G137" t="s">
        <v>884</v>
      </c>
      <c r="H137" t="s">
        <v>106</v>
      </c>
      <c r="I137" s="75">
        <v>16078</v>
      </c>
      <c r="J137" s="75">
        <v>3471</v>
      </c>
      <c r="K137" s="75">
        <v>0</v>
      </c>
      <c r="L137" s="75">
        <v>1794.1866267</v>
      </c>
      <c r="M137" s="76">
        <v>0</v>
      </c>
      <c r="N137" s="76">
        <v>4.1999999999999997E-3</v>
      </c>
      <c r="O137" s="76">
        <v>8.9999999999999998E-4</v>
      </c>
    </row>
    <row r="138" spans="2:15">
      <c r="B138" t="s">
        <v>1259</v>
      </c>
      <c r="C138" t="s">
        <v>1260</v>
      </c>
      <c r="D138" t="s">
        <v>876</v>
      </c>
      <c r="E138" t="s">
        <v>877</v>
      </c>
      <c r="F138" s="82" t="s">
        <v>1261</v>
      </c>
      <c r="G138" t="s">
        <v>884</v>
      </c>
      <c r="H138" t="s">
        <v>106</v>
      </c>
      <c r="I138" s="75">
        <v>12610</v>
      </c>
      <c r="J138" s="75">
        <v>21873</v>
      </c>
      <c r="K138" s="75">
        <v>0</v>
      </c>
      <c r="L138" s="75">
        <v>8867.5657394999998</v>
      </c>
      <c r="M138" s="76">
        <v>0</v>
      </c>
      <c r="N138" s="76">
        <v>2.06E-2</v>
      </c>
      <c r="O138" s="76">
        <v>4.7000000000000002E-3</v>
      </c>
    </row>
    <row r="139" spans="2:15">
      <c r="B139" t="s">
        <v>1262</v>
      </c>
      <c r="C139" t="s">
        <v>1263</v>
      </c>
      <c r="D139" t="s">
        <v>876</v>
      </c>
      <c r="E139" t="s">
        <v>877</v>
      </c>
      <c r="F139" s="82" t="s">
        <v>1264</v>
      </c>
      <c r="G139" t="s">
        <v>884</v>
      </c>
      <c r="H139" t="s">
        <v>106</v>
      </c>
      <c r="I139" s="75">
        <v>6000</v>
      </c>
      <c r="J139" s="75">
        <v>12091</v>
      </c>
      <c r="K139" s="75">
        <v>0</v>
      </c>
      <c r="L139" s="75">
        <v>2332.3539000000001</v>
      </c>
      <c r="M139" s="76">
        <v>0</v>
      </c>
      <c r="N139" s="76">
        <v>5.4000000000000003E-3</v>
      </c>
      <c r="O139" s="76">
        <v>1.1999999999999999E-3</v>
      </c>
    </row>
    <row r="140" spans="2:15">
      <c r="B140" t="s">
        <v>1265</v>
      </c>
      <c r="C140" t="s">
        <v>1266</v>
      </c>
      <c r="D140" t="s">
        <v>123</v>
      </c>
      <c r="E140" t="s">
        <v>877</v>
      </c>
      <c r="F140" s="82" t="s">
        <v>1267</v>
      </c>
      <c r="G140" t="s">
        <v>1191</v>
      </c>
      <c r="H140" t="s">
        <v>110</v>
      </c>
      <c r="I140" s="75">
        <v>3815</v>
      </c>
      <c r="J140" s="75">
        <v>6270</v>
      </c>
      <c r="K140" s="75">
        <v>0</v>
      </c>
      <c r="L140" s="75">
        <v>943.43069204999995</v>
      </c>
      <c r="M140" s="76">
        <v>0</v>
      </c>
      <c r="N140" s="76">
        <v>2.2000000000000001E-3</v>
      </c>
      <c r="O140" s="76">
        <v>5.0000000000000001E-4</v>
      </c>
    </row>
    <row r="141" spans="2:15">
      <c r="B141" t="s">
        <v>1268</v>
      </c>
      <c r="C141" t="s">
        <v>1269</v>
      </c>
      <c r="D141" t="s">
        <v>876</v>
      </c>
      <c r="E141" t="s">
        <v>877</v>
      </c>
      <c r="F141" s="82" t="s">
        <v>1270</v>
      </c>
      <c r="G141" t="s">
        <v>1191</v>
      </c>
      <c r="H141" t="s">
        <v>106</v>
      </c>
      <c r="I141" s="75">
        <v>2256</v>
      </c>
      <c r="J141" s="75">
        <v>31912</v>
      </c>
      <c r="K141" s="75">
        <v>0</v>
      </c>
      <c r="L141" s="75">
        <v>2314.5901248</v>
      </c>
      <c r="M141" s="76">
        <v>0</v>
      </c>
      <c r="N141" s="76">
        <v>5.4000000000000003E-3</v>
      </c>
      <c r="O141" s="76">
        <v>1.1999999999999999E-3</v>
      </c>
    </row>
    <row r="142" spans="2:15">
      <c r="B142" t="s">
        <v>1271</v>
      </c>
      <c r="C142" t="s">
        <v>1272</v>
      </c>
      <c r="D142" t="s">
        <v>876</v>
      </c>
      <c r="E142" t="s">
        <v>877</v>
      </c>
      <c r="F142" s="82" t="s">
        <v>1273</v>
      </c>
      <c r="G142" t="s">
        <v>1274</v>
      </c>
      <c r="H142" t="s">
        <v>106</v>
      </c>
      <c r="I142" s="75">
        <v>4606</v>
      </c>
      <c r="J142" s="75">
        <v>6991</v>
      </c>
      <c r="K142" s="75">
        <v>0</v>
      </c>
      <c r="L142" s="75">
        <v>1035.2475539</v>
      </c>
      <c r="M142" s="76">
        <v>0</v>
      </c>
      <c r="N142" s="76">
        <v>2.3999999999999998E-3</v>
      </c>
      <c r="O142" s="76">
        <v>5.0000000000000001E-4</v>
      </c>
    </row>
    <row r="143" spans="2:15">
      <c r="B143" t="s">
        <v>1275</v>
      </c>
      <c r="C143" t="s">
        <v>1276</v>
      </c>
      <c r="D143" t="s">
        <v>876</v>
      </c>
      <c r="E143" t="s">
        <v>877</v>
      </c>
      <c r="F143" s="82" t="s">
        <v>1277</v>
      </c>
      <c r="G143" t="s">
        <v>1274</v>
      </c>
      <c r="H143" t="s">
        <v>106</v>
      </c>
      <c r="I143" s="75">
        <v>8293</v>
      </c>
      <c r="J143" s="75">
        <v>14830</v>
      </c>
      <c r="K143" s="75">
        <v>0</v>
      </c>
      <c r="L143" s="75">
        <v>3953.9738585</v>
      </c>
      <c r="M143" s="76">
        <v>0</v>
      </c>
      <c r="N143" s="76">
        <v>9.1999999999999998E-3</v>
      </c>
      <c r="O143" s="76">
        <v>2.0999999999999999E-3</v>
      </c>
    </row>
    <row r="144" spans="2:15">
      <c r="B144" t="s">
        <v>1278</v>
      </c>
      <c r="C144" t="s">
        <v>1279</v>
      </c>
      <c r="D144" t="s">
        <v>876</v>
      </c>
      <c r="E144" t="s">
        <v>877</v>
      </c>
      <c r="F144" s="82" t="s">
        <v>1280</v>
      </c>
      <c r="G144" t="s">
        <v>1195</v>
      </c>
      <c r="H144" t="s">
        <v>106</v>
      </c>
      <c r="I144" s="75">
        <v>14105</v>
      </c>
      <c r="J144" s="75">
        <v>6003</v>
      </c>
      <c r="K144" s="75">
        <v>0</v>
      </c>
      <c r="L144" s="75">
        <v>2722.2149272500001</v>
      </c>
      <c r="M144" s="76">
        <v>0</v>
      </c>
      <c r="N144" s="76">
        <v>6.3E-3</v>
      </c>
      <c r="O144" s="76">
        <v>1.4E-3</v>
      </c>
    </row>
    <row r="145" spans="2:15">
      <c r="B145" t="s">
        <v>1281</v>
      </c>
      <c r="C145" t="s">
        <v>1282</v>
      </c>
      <c r="D145" t="s">
        <v>876</v>
      </c>
      <c r="E145" t="s">
        <v>877</v>
      </c>
      <c r="F145" s="82" t="s">
        <v>1283</v>
      </c>
      <c r="G145" t="s">
        <v>1195</v>
      </c>
      <c r="H145" t="s">
        <v>106</v>
      </c>
      <c r="I145" s="75">
        <v>2807</v>
      </c>
      <c r="J145" s="75">
        <v>20818</v>
      </c>
      <c r="K145" s="75">
        <v>0</v>
      </c>
      <c r="L145" s="75">
        <v>1878.7214509</v>
      </c>
      <c r="M145" s="76">
        <v>0</v>
      </c>
      <c r="N145" s="76">
        <v>4.4000000000000003E-3</v>
      </c>
      <c r="O145" s="76">
        <v>1E-3</v>
      </c>
    </row>
    <row r="146" spans="2:15">
      <c r="B146" t="s">
        <v>1284</v>
      </c>
      <c r="C146" t="s">
        <v>1285</v>
      </c>
      <c r="D146" t="s">
        <v>876</v>
      </c>
      <c r="E146" t="s">
        <v>877</v>
      </c>
      <c r="F146" s="82" t="s">
        <v>1286</v>
      </c>
      <c r="G146" t="s">
        <v>1195</v>
      </c>
      <c r="H146" t="s">
        <v>106</v>
      </c>
      <c r="I146" s="75">
        <v>68052</v>
      </c>
      <c r="J146" s="75">
        <v>1306</v>
      </c>
      <c r="K146" s="75">
        <v>43.757435999999998</v>
      </c>
      <c r="L146" s="75">
        <v>2901.1180067999999</v>
      </c>
      <c r="M146" s="76">
        <v>1.4E-3</v>
      </c>
      <c r="N146" s="76">
        <v>6.7999999999999996E-3</v>
      </c>
      <c r="O146" s="76">
        <v>1.5E-3</v>
      </c>
    </row>
    <row r="147" spans="2:15">
      <c r="B147" t="s">
        <v>1287</v>
      </c>
      <c r="C147" t="s">
        <v>1288</v>
      </c>
      <c r="D147" t="s">
        <v>876</v>
      </c>
      <c r="E147" t="s">
        <v>877</v>
      </c>
      <c r="F147" s="82" t="s">
        <v>1289</v>
      </c>
      <c r="G147" t="s">
        <v>1195</v>
      </c>
      <c r="H147" t="s">
        <v>106</v>
      </c>
      <c r="I147" s="75">
        <v>32505</v>
      </c>
      <c r="J147" s="75">
        <v>3681</v>
      </c>
      <c r="K147" s="75">
        <v>0</v>
      </c>
      <c r="L147" s="75">
        <v>3846.7765957500001</v>
      </c>
      <c r="M147" s="76">
        <v>0</v>
      </c>
      <c r="N147" s="76">
        <v>8.9999999999999993E-3</v>
      </c>
      <c r="O147" s="76">
        <v>2E-3</v>
      </c>
    </row>
    <row r="148" spans="2:15">
      <c r="B148" t="s">
        <v>1290</v>
      </c>
      <c r="C148" t="s">
        <v>1291</v>
      </c>
      <c r="D148" t="s">
        <v>876</v>
      </c>
      <c r="E148" t="s">
        <v>877</v>
      </c>
      <c r="F148" s="82" t="s">
        <v>1292</v>
      </c>
      <c r="G148" t="s">
        <v>1195</v>
      </c>
      <c r="H148" t="s">
        <v>106</v>
      </c>
      <c r="I148" s="75">
        <v>4032</v>
      </c>
      <c r="J148" s="75">
        <v>1874</v>
      </c>
      <c r="K148" s="75">
        <v>0</v>
      </c>
      <c r="L148" s="75">
        <v>242.9243712</v>
      </c>
      <c r="M148" s="76">
        <v>0</v>
      </c>
      <c r="N148" s="76">
        <v>5.9999999999999995E-4</v>
      </c>
      <c r="O148" s="76">
        <v>1E-4</v>
      </c>
    </row>
    <row r="149" spans="2:15">
      <c r="B149" t="s">
        <v>1293</v>
      </c>
      <c r="C149" t="s">
        <v>1294</v>
      </c>
      <c r="D149" t="s">
        <v>876</v>
      </c>
      <c r="E149" t="s">
        <v>877</v>
      </c>
      <c r="F149" s="82" t="s">
        <v>1295</v>
      </c>
      <c r="G149" t="s">
        <v>1296</v>
      </c>
      <c r="H149" t="s">
        <v>106</v>
      </c>
      <c r="I149" s="75">
        <v>23675</v>
      </c>
      <c r="J149" s="75">
        <v>1340</v>
      </c>
      <c r="K149" s="75">
        <v>0</v>
      </c>
      <c r="L149" s="75">
        <v>1019.942675</v>
      </c>
      <c r="M149" s="76">
        <v>1E-4</v>
      </c>
      <c r="N149" s="76">
        <v>2.3999999999999998E-3</v>
      </c>
      <c r="O149" s="76">
        <v>5.0000000000000001E-4</v>
      </c>
    </row>
    <row r="150" spans="2:15">
      <c r="B150" t="s">
        <v>1297</v>
      </c>
      <c r="C150" t="s">
        <v>1298</v>
      </c>
      <c r="D150" t="s">
        <v>1299</v>
      </c>
      <c r="E150" t="s">
        <v>877</v>
      </c>
      <c r="F150" s="82" t="s">
        <v>1300</v>
      </c>
      <c r="G150" t="s">
        <v>1296</v>
      </c>
      <c r="H150" t="s">
        <v>110</v>
      </c>
      <c r="I150" s="75">
        <v>75299</v>
      </c>
      <c r="J150" s="75">
        <v>906.4</v>
      </c>
      <c r="K150" s="75">
        <v>0</v>
      </c>
      <c r="L150" s="75">
        <v>2691.8882273976001</v>
      </c>
      <c r="M150" s="76">
        <v>0</v>
      </c>
      <c r="N150" s="76">
        <v>6.3E-3</v>
      </c>
      <c r="O150" s="76">
        <v>1.4E-3</v>
      </c>
    </row>
    <row r="151" spans="2:15">
      <c r="B151" t="s">
        <v>1301</v>
      </c>
      <c r="C151" t="s">
        <v>1302</v>
      </c>
      <c r="D151" t="s">
        <v>876</v>
      </c>
      <c r="E151" t="s">
        <v>877</v>
      </c>
      <c r="F151" s="82" t="s">
        <v>1303</v>
      </c>
      <c r="G151" t="s">
        <v>1827</v>
      </c>
      <c r="H151" t="s">
        <v>106</v>
      </c>
      <c r="I151" s="75">
        <v>2050</v>
      </c>
      <c r="J151" s="75">
        <v>25962</v>
      </c>
      <c r="K151" s="75">
        <v>0</v>
      </c>
      <c r="L151" s="75">
        <v>1711.0905150000001</v>
      </c>
      <c r="M151" s="76">
        <v>0</v>
      </c>
      <c r="N151" s="76">
        <v>4.0000000000000001E-3</v>
      </c>
      <c r="O151" s="76">
        <v>8.9999999999999998E-4</v>
      </c>
    </row>
    <row r="152" spans="2:15">
      <c r="B152" t="s">
        <v>1304</v>
      </c>
      <c r="C152" t="s">
        <v>1305</v>
      </c>
      <c r="D152" t="s">
        <v>876</v>
      </c>
      <c r="E152" t="s">
        <v>877</v>
      </c>
      <c r="F152" s="82" t="s">
        <v>1306</v>
      </c>
      <c r="G152" t="s">
        <v>884</v>
      </c>
      <c r="H152" t="s">
        <v>106</v>
      </c>
      <c r="I152" s="75">
        <v>14163</v>
      </c>
      <c r="J152" s="75">
        <v>23420</v>
      </c>
      <c r="K152" s="75">
        <v>0</v>
      </c>
      <c r="L152" s="75">
        <v>10664.073339</v>
      </c>
      <c r="M152" s="76">
        <v>0</v>
      </c>
      <c r="N152" s="76">
        <v>2.4799999999999999E-2</v>
      </c>
      <c r="O152" s="76">
        <v>5.5999999999999999E-3</v>
      </c>
    </row>
    <row r="153" spans="2:15">
      <c r="B153" t="s">
        <v>1307</v>
      </c>
      <c r="C153" t="s">
        <v>1308</v>
      </c>
      <c r="D153" t="s">
        <v>876</v>
      </c>
      <c r="E153" t="s">
        <v>877</v>
      </c>
      <c r="F153" s="82" t="s">
        <v>1309</v>
      </c>
      <c r="G153" t="s">
        <v>917</v>
      </c>
      <c r="H153" t="s">
        <v>106</v>
      </c>
      <c r="I153" s="75">
        <v>12967</v>
      </c>
      <c r="J153" s="75">
        <v>5240</v>
      </c>
      <c r="K153" s="75">
        <v>0</v>
      </c>
      <c r="L153" s="75">
        <v>2184.4986220000001</v>
      </c>
      <c r="M153" s="76">
        <v>0</v>
      </c>
      <c r="N153" s="76">
        <v>5.1000000000000004E-3</v>
      </c>
      <c r="O153" s="76">
        <v>1.1000000000000001E-3</v>
      </c>
    </row>
    <row r="154" spans="2:15">
      <c r="B154" t="s">
        <v>1310</v>
      </c>
      <c r="C154" t="s">
        <v>1311</v>
      </c>
      <c r="D154" t="s">
        <v>876</v>
      </c>
      <c r="E154" t="s">
        <v>877</v>
      </c>
      <c r="F154" s="82" t="s">
        <v>1312</v>
      </c>
      <c r="G154" t="s">
        <v>1199</v>
      </c>
      <c r="H154" t="s">
        <v>106</v>
      </c>
      <c r="I154" s="75">
        <v>3101</v>
      </c>
      <c r="J154" s="75">
        <v>16884</v>
      </c>
      <c r="K154" s="75">
        <v>0</v>
      </c>
      <c r="L154" s="75">
        <v>1683.2866806</v>
      </c>
      <c r="M154" s="76">
        <v>0</v>
      </c>
      <c r="N154" s="76">
        <v>3.8999999999999998E-3</v>
      </c>
      <c r="O154" s="76">
        <v>8.9999999999999998E-4</v>
      </c>
    </row>
    <row r="155" spans="2:15">
      <c r="B155" t="s">
        <v>1313</v>
      </c>
      <c r="C155" t="s">
        <v>1314</v>
      </c>
      <c r="D155" t="s">
        <v>1299</v>
      </c>
      <c r="E155" t="s">
        <v>877</v>
      </c>
      <c r="F155" s="82" t="s">
        <v>1315</v>
      </c>
      <c r="G155" t="s">
        <v>1316</v>
      </c>
      <c r="H155" t="s">
        <v>110</v>
      </c>
      <c r="I155" s="75">
        <v>10769</v>
      </c>
      <c r="J155" s="75">
        <v>2900</v>
      </c>
      <c r="K155" s="75">
        <v>0</v>
      </c>
      <c r="L155" s="75">
        <v>1231.7463740999999</v>
      </c>
      <c r="M155" s="76">
        <v>1E-4</v>
      </c>
      <c r="N155" s="76">
        <v>2.8999999999999998E-3</v>
      </c>
      <c r="O155" s="76">
        <v>5.9999999999999995E-4</v>
      </c>
    </row>
    <row r="156" spans="2:15">
      <c r="B156" t="s">
        <v>1317</v>
      </c>
      <c r="C156" t="s">
        <v>1318</v>
      </c>
      <c r="D156" t="s">
        <v>1319</v>
      </c>
      <c r="E156" t="s">
        <v>877</v>
      </c>
      <c r="F156" s="82" t="s">
        <v>1320</v>
      </c>
      <c r="G156" t="s">
        <v>1316</v>
      </c>
      <c r="H156" t="s">
        <v>110</v>
      </c>
      <c r="I156" s="75">
        <v>62377</v>
      </c>
      <c r="J156" s="75">
        <v>712.5</v>
      </c>
      <c r="K156" s="75">
        <v>0</v>
      </c>
      <c r="L156" s="75">
        <v>1752.9005206125</v>
      </c>
      <c r="M156" s="76">
        <v>2.9999999999999997E-4</v>
      </c>
      <c r="N156" s="76">
        <v>4.1000000000000003E-3</v>
      </c>
      <c r="O156" s="76">
        <v>8.9999999999999998E-4</v>
      </c>
    </row>
    <row r="157" spans="2:15">
      <c r="B157" t="s">
        <v>1321</v>
      </c>
      <c r="C157" t="s">
        <v>1322</v>
      </c>
      <c r="D157" t="s">
        <v>123</v>
      </c>
      <c r="E157" t="s">
        <v>877</v>
      </c>
      <c r="F157" s="82" t="s">
        <v>1323</v>
      </c>
      <c r="G157" t="s">
        <v>1316</v>
      </c>
      <c r="H157" t="s">
        <v>106</v>
      </c>
      <c r="I157" s="75">
        <v>243471</v>
      </c>
      <c r="J157" s="75">
        <v>79</v>
      </c>
      <c r="K157" s="75">
        <v>0</v>
      </c>
      <c r="L157" s="75">
        <v>618.37981935000005</v>
      </c>
      <c r="M157" s="76">
        <v>2.0000000000000001E-4</v>
      </c>
      <c r="N157" s="76">
        <v>1.4E-3</v>
      </c>
      <c r="O157" s="76">
        <v>2.9999999999999997E-4</v>
      </c>
    </row>
    <row r="158" spans="2:15">
      <c r="B158" t="s">
        <v>1324</v>
      </c>
      <c r="C158" t="s">
        <v>1325</v>
      </c>
      <c r="D158" t="s">
        <v>1326</v>
      </c>
      <c r="E158" t="s">
        <v>877</v>
      </c>
      <c r="F158" s="82" t="s">
        <v>1327</v>
      </c>
      <c r="G158" t="s">
        <v>1316</v>
      </c>
      <c r="H158" t="s">
        <v>110</v>
      </c>
      <c r="I158" s="75">
        <v>24599</v>
      </c>
      <c r="J158" s="75">
        <v>1100</v>
      </c>
      <c r="K158" s="75">
        <v>0</v>
      </c>
      <c r="L158" s="75">
        <v>1067.2300749000001</v>
      </c>
      <c r="M158" s="76">
        <v>6.7999999999999996E-3</v>
      </c>
      <c r="N158" s="76">
        <v>2.5000000000000001E-3</v>
      </c>
      <c r="O158" s="76">
        <v>5.9999999999999995E-4</v>
      </c>
    </row>
    <row r="159" spans="2:15">
      <c r="B159" t="s">
        <v>1328</v>
      </c>
      <c r="C159" t="s">
        <v>1329</v>
      </c>
      <c r="D159" t="s">
        <v>876</v>
      </c>
      <c r="E159" t="s">
        <v>877</v>
      </c>
      <c r="F159" s="82" t="s">
        <v>1330</v>
      </c>
      <c r="G159" t="s">
        <v>1331</v>
      </c>
      <c r="H159" t="s">
        <v>106</v>
      </c>
      <c r="I159" s="75">
        <v>2387</v>
      </c>
      <c r="J159" s="75">
        <v>23273</v>
      </c>
      <c r="K159" s="75">
        <v>0</v>
      </c>
      <c r="L159" s="75">
        <v>1786.0177296500001</v>
      </c>
      <c r="M159" s="76">
        <v>0</v>
      </c>
      <c r="N159" s="76">
        <v>4.1999999999999997E-3</v>
      </c>
      <c r="O159" s="76">
        <v>8.9999999999999998E-4</v>
      </c>
    </row>
    <row r="160" spans="2:15">
      <c r="B160" t="s">
        <v>1332</v>
      </c>
      <c r="C160" t="s">
        <v>1333</v>
      </c>
      <c r="D160" t="s">
        <v>876</v>
      </c>
      <c r="E160" t="s">
        <v>877</v>
      </c>
      <c r="F160" s="82" t="s">
        <v>1334</v>
      </c>
      <c r="G160" t="s">
        <v>1331</v>
      </c>
      <c r="H160" t="s">
        <v>106</v>
      </c>
      <c r="I160" s="75">
        <v>296</v>
      </c>
      <c r="J160" s="75">
        <v>325693</v>
      </c>
      <c r="K160" s="75">
        <v>0</v>
      </c>
      <c r="L160" s="75">
        <v>3099.4248652000001</v>
      </c>
      <c r="M160" s="76">
        <v>0</v>
      </c>
      <c r="N160" s="76">
        <v>7.1999999999999998E-3</v>
      </c>
      <c r="O160" s="76">
        <v>1.6000000000000001E-3</v>
      </c>
    </row>
    <row r="161" spans="2:15">
      <c r="B161" t="s">
        <v>1335</v>
      </c>
      <c r="C161" t="s">
        <v>1336</v>
      </c>
      <c r="D161" t="s">
        <v>876</v>
      </c>
      <c r="E161" t="s">
        <v>877</v>
      </c>
      <c r="F161" s="82" t="s">
        <v>1337</v>
      </c>
      <c r="G161" t="s">
        <v>1331</v>
      </c>
      <c r="H161" t="s">
        <v>106</v>
      </c>
      <c r="I161" s="75">
        <v>3086</v>
      </c>
      <c r="J161" s="75">
        <v>37678</v>
      </c>
      <c r="K161" s="75">
        <v>0</v>
      </c>
      <c r="L161" s="75">
        <v>3738.2190022</v>
      </c>
      <c r="M161" s="76">
        <v>0</v>
      </c>
      <c r="N161" s="76">
        <v>8.6999999999999994E-3</v>
      </c>
      <c r="O161" s="76">
        <v>2E-3</v>
      </c>
    </row>
    <row r="162" spans="2:15">
      <c r="B162" t="s">
        <v>1338</v>
      </c>
      <c r="C162" t="s">
        <v>1339</v>
      </c>
      <c r="D162" t="s">
        <v>876</v>
      </c>
      <c r="E162" t="s">
        <v>877</v>
      </c>
      <c r="F162" s="82" t="s">
        <v>1340</v>
      </c>
      <c r="G162" t="s">
        <v>1203</v>
      </c>
      <c r="H162" t="s">
        <v>106</v>
      </c>
      <c r="I162" s="75">
        <v>6245</v>
      </c>
      <c r="J162" s="75">
        <v>9171</v>
      </c>
      <c r="K162" s="75">
        <v>0</v>
      </c>
      <c r="L162" s="75">
        <v>1841.3235742500001</v>
      </c>
      <c r="M162" s="76">
        <v>0</v>
      </c>
      <c r="N162" s="76">
        <v>4.3E-3</v>
      </c>
      <c r="O162" s="76">
        <v>1E-3</v>
      </c>
    </row>
    <row r="163" spans="2:15">
      <c r="B163" t="s">
        <v>1341</v>
      </c>
      <c r="C163" t="s">
        <v>1342</v>
      </c>
      <c r="D163" t="s">
        <v>876</v>
      </c>
      <c r="E163" t="s">
        <v>877</v>
      </c>
      <c r="F163" s="82" t="s">
        <v>1343</v>
      </c>
      <c r="G163" t="s">
        <v>1203</v>
      </c>
      <c r="H163" t="s">
        <v>106</v>
      </c>
      <c r="I163" s="75">
        <v>5755</v>
      </c>
      <c r="J163" s="75">
        <v>27316</v>
      </c>
      <c r="K163" s="75">
        <v>0</v>
      </c>
      <c r="L163" s="75">
        <v>5054.0950970000004</v>
      </c>
      <c r="M163" s="76">
        <v>0</v>
      </c>
      <c r="N163" s="76">
        <v>1.18E-2</v>
      </c>
      <c r="O163" s="76">
        <v>2.7000000000000001E-3</v>
      </c>
    </row>
    <row r="164" spans="2:15">
      <c r="B164" t="s">
        <v>1344</v>
      </c>
      <c r="C164" t="s">
        <v>1345</v>
      </c>
      <c r="D164" t="s">
        <v>123</v>
      </c>
      <c r="E164" t="s">
        <v>877</v>
      </c>
      <c r="F164" s="82" t="s">
        <v>1346</v>
      </c>
      <c r="G164" t="s">
        <v>1203</v>
      </c>
      <c r="H164" t="s">
        <v>106</v>
      </c>
      <c r="I164" s="75">
        <v>32118</v>
      </c>
      <c r="J164" s="75">
        <v>6381</v>
      </c>
      <c r="K164" s="75">
        <v>0</v>
      </c>
      <c r="L164" s="75">
        <v>6588.9803996999999</v>
      </c>
      <c r="M164" s="76">
        <v>1E-4</v>
      </c>
      <c r="N164" s="76">
        <v>1.5299999999999999E-2</v>
      </c>
      <c r="O164" s="76">
        <v>3.5000000000000001E-3</v>
      </c>
    </row>
    <row r="165" spans="2:15">
      <c r="B165" t="s">
        <v>1347</v>
      </c>
      <c r="C165" t="s">
        <v>1348</v>
      </c>
      <c r="D165" t="s">
        <v>876</v>
      </c>
      <c r="E165" t="s">
        <v>877</v>
      </c>
      <c r="F165" s="82" t="s">
        <v>1349</v>
      </c>
      <c r="G165" t="s">
        <v>1203</v>
      </c>
      <c r="H165" t="s">
        <v>106</v>
      </c>
      <c r="I165" s="75">
        <v>9721</v>
      </c>
      <c r="J165" s="75">
        <v>8790</v>
      </c>
      <c r="K165" s="75">
        <v>0</v>
      </c>
      <c r="L165" s="75">
        <v>2747.1400185000002</v>
      </c>
      <c r="M165" s="76">
        <v>0</v>
      </c>
      <c r="N165" s="76">
        <v>6.4000000000000003E-3</v>
      </c>
      <c r="O165" s="76">
        <v>1.4E-3</v>
      </c>
    </row>
    <row r="166" spans="2:15">
      <c r="B166" t="s">
        <v>1350</v>
      </c>
      <c r="C166" t="s">
        <v>1351</v>
      </c>
      <c r="D166" t="s">
        <v>876</v>
      </c>
      <c r="E166" t="s">
        <v>877</v>
      </c>
      <c r="F166" s="82" t="s">
        <v>1352</v>
      </c>
      <c r="G166" t="s">
        <v>1203</v>
      </c>
      <c r="H166" t="s">
        <v>106</v>
      </c>
      <c r="I166" s="75">
        <v>1567</v>
      </c>
      <c r="J166" s="75">
        <v>35539</v>
      </c>
      <c r="K166" s="75">
        <v>0</v>
      </c>
      <c r="L166" s="75">
        <v>1790.42105795</v>
      </c>
      <c r="M166" s="76">
        <v>0</v>
      </c>
      <c r="N166" s="76">
        <v>4.1999999999999997E-3</v>
      </c>
      <c r="O166" s="76">
        <v>8.9999999999999998E-4</v>
      </c>
    </row>
    <row r="167" spans="2:15">
      <c r="B167" t="s">
        <v>1353</v>
      </c>
      <c r="C167" t="s">
        <v>1354</v>
      </c>
      <c r="D167" t="s">
        <v>1319</v>
      </c>
      <c r="E167" t="s">
        <v>877</v>
      </c>
      <c r="F167" s="82" t="s">
        <v>1355</v>
      </c>
      <c r="G167" t="s">
        <v>1203</v>
      </c>
      <c r="H167" t="s">
        <v>113</v>
      </c>
      <c r="I167" s="75">
        <v>140485</v>
      </c>
      <c r="J167" s="75">
        <v>401.3</v>
      </c>
      <c r="K167" s="75">
        <v>0</v>
      </c>
      <c r="L167" s="75">
        <v>2476.0052349295001</v>
      </c>
      <c r="M167" s="76">
        <v>5.0000000000000001E-4</v>
      </c>
      <c r="N167" s="76">
        <v>5.7999999999999996E-3</v>
      </c>
      <c r="O167" s="76">
        <v>1.2999999999999999E-3</v>
      </c>
    </row>
    <row r="168" spans="2:15">
      <c r="B168" t="s">
        <v>1356</v>
      </c>
      <c r="C168" t="s">
        <v>1357</v>
      </c>
      <c r="D168" t="s">
        <v>1299</v>
      </c>
      <c r="E168" t="s">
        <v>877</v>
      </c>
      <c r="F168" s="82" t="s">
        <v>1358</v>
      </c>
      <c r="G168" t="s">
        <v>1203</v>
      </c>
      <c r="H168" t="s">
        <v>110</v>
      </c>
      <c r="I168" s="75">
        <v>3749</v>
      </c>
      <c r="J168" s="75">
        <v>10722</v>
      </c>
      <c r="K168" s="75">
        <v>0</v>
      </c>
      <c r="L168" s="75">
        <v>1585.401121098</v>
      </c>
      <c r="M168" s="76">
        <v>0</v>
      </c>
      <c r="N168" s="76">
        <v>3.7000000000000002E-3</v>
      </c>
      <c r="O168" s="76">
        <v>8.0000000000000004E-4</v>
      </c>
    </row>
    <row r="169" spans="2:15">
      <c r="B169" t="s">
        <v>1359</v>
      </c>
      <c r="C169" t="s">
        <v>1360</v>
      </c>
      <c r="D169" t="s">
        <v>876</v>
      </c>
      <c r="E169" t="s">
        <v>877</v>
      </c>
      <c r="F169" s="82" t="s">
        <v>1361</v>
      </c>
      <c r="G169" t="s">
        <v>1362</v>
      </c>
      <c r="H169" t="s">
        <v>106</v>
      </c>
      <c r="I169" s="75">
        <v>15631</v>
      </c>
      <c r="J169" s="75">
        <v>13269</v>
      </c>
      <c r="K169" s="75">
        <v>0</v>
      </c>
      <c r="L169" s="75">
        <v>6668.1588088500002</v>
      </c>
      <c r="M169" s="76">
        <v>0</v>
      </c>
      <c r="N169" s="76">
        <v>1.55E-2</v>
      </c>
      <c r="O169" s="76">
        <v>3.5000000000000001E-3</v>
      </c>
    </row>
    <row r="170" spans="2:15">
      <c r="B170" t="s">
        <v>1363</v>
      </c>
      <c r="C170" t="s">
        <v>1364</v>
      </c>
      <c r="D170" t="s">
        <v>876</v>
      </c>
      <c r="E170" t="s">
        <v>877</v>
      </c>
      <c r="F170" s="82" t="s">
        <v>1365</v>
      </c>
      <c r="G170" t="s">
        <v>1362</v>
      </c>
      <c r="H170" t="s">
        <v>106</v>
      </c>
      <c r="I170" s="75">
        <v>1094</v>
      </c>
      <c r="J170" s="75">
        <v>175188</v>
      </c>
      <c r="K170" s="75">
        <v>0</v>
      </c>
      <c r="L170" s="75">
        <v>6161.7298547999999</v>
      </c>
      <c r="M170" s="76">
        <v>0</v>
      </c>
      <c r="N170" s="76">
        <v>1.43E-2</v>
      </c>
      <c r="O170" s="76">
        <v>3.2000000000000002E-3</v>
      </c>
    </row>
    <row r="171" spans="2:15">
      <c r="B171" t="s">
        <v>1366</v>
      </c>
      <c r="C171" t="s">
        <v>1367</v>
      </c>
      <c r="D171" t="s">
        <v>876</v>
      </c>
      <c r="E171" t="s">
        <v>877</v>
      </c>
      <c r="F171" s="82" t="s">
        <v>1368</v>
      </c>
      <c r="G171" t="s">
        <v>1362</v>
      </c>
      <c r="H171" t="s">
        <v>106</v>
      </c>
      <c r="I171" s="75">
        <v>3073</v>
      </c>
      <c r="J171" s="75">
        <v>21270</v>
      </c>
      <c r="K171" s="75">
        <v>0</v>
      </c>
      <c r="L171" s="75">
        <v>2101.4111265000001</v>
      </c>
      <c r="M171" s="76">
        <v>0</v>
      </c>
      <c r="N171" s="76">
        <v>4.8999999999999998E-3</v>
      </c>
      <c r="O171" s="76">
        <v>1.1000000000000001E-3</v>
      </c>
    </row>
    <row r="172" spans="2:15">
      <c r="B172" t="s">
        <v>1369</v>
      </c>
      <c r="C172" t="s">
        <v>1370</v>
      </c>
      <c r="D172" t="s">
        <v>876</v>
      </c>
      <c r="E172" t="s">
        <v>877</v>
      </c>
      <c r="F172" s="82" t="s">
        <v>1371</v>
      </c>
      <c r="G172" t="s">
        <v>1362</v>
      </c>
      <c r="H172" t="s">
        <v>106</v>
      </c>
      <c r="I172" s="75">
        <v>9830</v>
      </c>
      <c r="J172" s="75">
        <v>4982</v>
      </c>
      <c r="K172" s="75">
        <v>0</v>
      </c>
      <c r="L172" s="75">
        <v>1574.4838789999999</v>
      </c>
      <c r="M172" s="76">
        <v>0</v>
      </c>
      <c r="N172" s="76">
        <v>3.7000000000000002E-3</v>
      </c>
      <c r="O172" s="76">
        <v>8.0000000000000004E-4</v>
      </c>
    </row>
    <row r="173" spans="2:15">
      <c r="B173" t="s">
        <v>1372</v>
      </c>
      <c r="C173" t="s">
        <v>1373</v>
      </c>
      <c r="D173" t="s">
        <v>876</v>
      </c>
      <c r="E173" t="s">
        <v>877</v>
      </c>
      <c r="F173" s="82" t="s">
        <v>1374</v>
      </c>
      <c r="G173" t="s">
        <v>1362</v>
      </c>
      <c r="H173" t="s">
        <v>106</v>
      </c>
      <c r="I173" s="75">
        <v>9428</v>
      </c>
      <c r="J173" s="75">
        <v>22242</v>
      </c>
      <c r="K173" s="75">
        <v>0</v>
      </c>
      <c r="L173" s="75">
        <v>6741.7770683999997</v>
      </c>
      <c r="M173" s="76">
        <v>0</v>
      </c>
      <c r="N173" s="76">
        <v>1.5699999999999999E-2</v>
      </c>
      <c r="O173" s="76">
        <v>3.5000000000000001E-3</v>
      </c>
    </row>
    <row r="174" spans="2:15">
      <c r="B174" t="s">
        <v>1375</v>
      </c>
      <c r="C174" t="s">
        <v>1376</v>
      </c>
      <c r="D174" t="s">
        <v>876</v>
      </c>
      <c r="E174" t="s">
        <v>877</v>
      </c>
      <c r="F174" s="82" t="s">
        <v>1377</v>
      </c>
      <c r="G174" t="s">
        <v>1362</v>
      </c>
      <c r="H174" t="s">
        <v>106</v>
      </c>
      <c r="I174" s="75">
        <v>5066</v>
      </c>
      <c r="J174" s="75">
        <v>52220</v>
      </c>
      <c r="K174" s="75">
        <v>0</v>
      </c>
      <c r="L174" s="75">
        <v>8505.1706180000001</v>
      </c>
      <c r="M174" s="76">
        <v>0</v>
      </c>
      <c r="N174" s="76">
        <v>1.9800000000000002E-2</v>
      </c>
      <c r="O174" s="76">
        <v>4.4999999999999997E-3</v>
      </c>
    </row>
    <row r="175" spans="2:15">
      <c r="B175" t="s">
        <v>1378</v>
      </c>
      <c r="C175" t="s">
        <v>1379</v>
      </c>
      <c r="D175" t="s">
        <v>876</v>
      </c>
      <c r="E175" t="s">
        <v>877</v>
      </c>
      <c r="F175" s="82" t="s">
        <v>1380</v>
      </c>
      <c r="G175" t="s">
        <v>1362</v>
      </c>
      <c r="H175" t="s">
        <v>106</v>
      </c>
      <c r="I175" s="75">
        <v>512</v>
      </c>
      <c r="J175" s="75">
        <v>2126</v>
      </c>
      <c r="K175" s="75">
        <v>0</v>
      </c>
      <c r="L175" s="75">
        <v>34.995660800000003</v>
      </c>
      <c r="M175" s="76">
        <v>0</v>
      </c>
      <c r="N175" s="76">
        <v>1E-4</v>
      </c>
      <c r="O175" s="76">
        <v>0</v>
      </c>
    </row>
    <row r="176" spans="2:15">
      <c r="B176" t="s">
        <v>1381</v>
      </c>
      <c r="C176" t="s">
        <v>1382</v>
      </c>
      <c r="D176" t="s">
        <v>1319</v>
      </c>
      <c r="E176" t="s">
        <v>877</v>
      </c>
      <c r="F176" s="82">
        <v>1762</v>
      </c>
      <c r="G176" t="s">
        <v>1191</v>
      </c>
      <c r="H176" t="s">
        <v>113</v>
      </c>
      <c r="I176" s="75">
        <v>30943</v>
      </c>
      <c r="J176" s="75">
        <v>721.2</v>
      </c>
      <c r="K176" s="75">
        <v>0</v>
      </c>
      <c r="L176" s="75">
        <v>980.10042698040002</v>
      </c>
      <c r="M176" s="76">
        <v>2.0000000000000001E-4</v>
      </c>
      <c r="N176" s="76">
        <v>2.3E-3</v>
      </c>
      <c r="O176" s="76">
        <v>5.0000000000000001E-4</v>
      </c>
    </row>
    <row r="177" spans="2:15">
      <c r="B177" t="s">
        <v>1383</v>
      </c>
      <c r="C177" t="s">
        <v>1384</v>
      </c>
      <c r="D177" t="s">
        <v>876</v>
      </c>
      <c r="E177" t="s">
        <v>877</v>
      </c>
      <c r="F177" s="82" t="s">
        <v>1385</v>
      </c>
      <c r="G177" t="s">
        <v>1826</v>
      </c>
      <c r="H177" t="s">
        <v>106</v>
      </c>
      <c r="I177" s="75">
        <v>487</v>
      </c>
      <c r="J177" s="75">
        <v>222727</v>
      </c>
      <c r="K177" s="75">
        <v>0</v>
      </c>
      <c r="L177" s="75">
        <v>3487.2477753500002</v>
      </c>
      <c r="M177" s="76">
        <v>0</v>
      </c>
      <c r="N177" s="76">
        <v>8.0999999999999996E-3</v>
      </c>
      <c r="O177" s="76">
        <v>1.8E-3</v>
      </c>
    </row>
    <row r="178" spans="2:15">
      <c r="B178" t="s">
        <v>1386</v>
      </c>
      <c r="C178" t="s">
        <v>1387</v>
      </c>
      <c r="D178" t="s">
        <v>1319</v>
      </c>
      <c r="E178" t="s">
        <v>877</v>
      </c>
      <c r="F178" s="82" t="s">
        <v>1388</v>
      </c>
      <c r="G178" t="s">
        <v>1826</v>
      </c>
      <c r="H178" t="s">
        <v>113</v>
      </c>
      <c r="I178" s="75">
        <v>137296</v>
      </c>
      <c r="J178" s="75">
        <v>64.099999999999994</v>
      </c>
      <c r="K178" s="75">
        <v>0</v>
      </c>
      <c r="L178" s="75">
        <v>386.51678383839999</v>
      </c>
      <c r="M178" s="76">
        <v>1E-4</v>
      </c>
      <c r="N178" s="76">
        <v>8.9999999999999998E-4</v>
      </c>
      <c r="O178" s="76">
        <v>2.0000000000000001E-4</v>
      </c>
    </row>
    <row r="179" spans="2:15">
      <c r="B179" t="s">
        <v>1389</v>
      </c>
      <c r="C179" t="s">
        <v>1390</v>
      </c>
      <c r="D179" t="s">
        <v>876</v>
      </c>
      <c r="E179" t="s">
        <v>877</v>
      </c>
      <c r="F179" s="82" t="s">
        <v>900</v>
      </c>
      <c r="G179" t="s">
        <v>1826</v>
      </c>
      <c r="H179" t="s">
        <v>106</v>
      </c>
      <c r="I179" s="75">
        <v>5492</v>
      </c>
      <c r="J179" s="75">
        <v>13240</v>
      </c>
      <c r="K179" s="75">
        <v>0</v>
      </c>
      <c r="L179" s="75">
        <v>2337.7576720000002</v>
      </c>
      <c r="M179" s="76">
        <v>0</v>
      </c>
      <c r="N179" s="76">
        <v>5.4000000000000003E-3</v>
      </c>
      <c r="O179" s="76">
        <v>1.1999999999999999E-3</v>
      </c>
    </row>
    <row r="180" spans="2:15">
      <c r="B180" t="s">
        <v>1391</v>
      </c>
      <c r="C180" t="s">
        <v>1392</v>
      </c>
      <c r="D180" t="s">
        <v>1319</v>
      </c>
      <c r="E180" t="s">
        <v>877</v>
      </c>
      <c r="F180" s="82" t="s">
        <v>1393</v>
      </c>
      <c r="G180" t="s">
        <v>1826</v>
      </c>
      <c r="H180" t="s">
        <v>113</v>
      </c>
      <c r="I180" s="75">
        <v>111900</v>
      </c>
      <c r="J180" s="75">
        <v>285.5</v>
      </c>
      <c r="K180" s="75">
        <v>0</v>
      </c>
      <c r="L180" s="75">
        <v>1403.1000565500001</v>
      </c>
      <c r="M180" s="76">
        <v>2.9999999999999997E-4</v>
      </c>
      <c r="N180" s="76">
        <v>3.3E-3</v>
      </c>
      <c r="O180" s="76">
        <v>6.9999999999999999E-4</v>
      </c>
    </row>
    <row r="181" spans="2:15">
      <c r="B181" t="s">
        <v>1394</v>
      </c>
      <c r="C181" t="s">
        <v>1395</v>
      </c>
      <c r="D181" t="s">
        <v>1319</v>
      </c>
      <c r="E181" t="s">
        <v>877</v>
      </c>
      <c r="F181" s="82" t="s">
        <v>1396</v>
      </c>
      <c r="G181" t="s">
        <v>1826</v>
      </c>
      <c r="H181" t="s">
        <v>113</v>
      </c>
      <c r="I181" s="75">
        <v>46187</v>
      </c>
      <c r="J181" s="75">
        <v>1380</v>
      </c>
      <c r="K181" s="75">
        <v>0</v>
      </c>
      <c r="L181" s="75">
        <v>2799.31185714</v>
      </c>
      <c r="M181" s="76">
        <v>1.1000000000000001E-3</v>
      </c>
      <c r="N181" s="76">
        <v>6.4999999999999997E-3</v>
      </c>
      <c r="O181" s="76">
        <v>1.5E-3</v>
      </c>
    </row>
    <row r="182" spans="2:15">
      <c r="B182" t="s">
        <v>1397</v>
      </c>
      <c r="C182" t="s">
        <v>1398</v>
      </c>
      <c r="D182" t="s">
        <v>876</v>
      </c>
      <c r="E182" t="s">
        <v>877</v>
      </c>
      <c r="F182" s="82" t="s">
        <v>1399</v>
      </c>
      <c r="G182" t="s">
        <v>1362</v>
      </c>
      <c r="H182" t="s">
        <v>106</v>
      </c>
      <c r="I182" s="75">
        <v>4816</v>
      </c>
      <c r="J182" s="75">
        <v>21624</v>
      </c>
      <c r="K182" s="75">
        <v>0</v>
      </c>
      <c r="L182" s="75">
        <v>3348.1390655999999</v>
      </c>
      <c r="M182" s="76">
        <v>0</v>
      </c>
      <c r="N182" s="76">
        <v>7.7999999999999996E-3</v>
      </c>
      <c r="O182" s="76">
        <v>1.8E-3</v>
      </c>
    </row>
    <row r="183" spans="2:15">
      <c r="B183" t="s">
        <v>256</v>
      </c>
      <c r="E183" s="16"/>
      <c r="F183" s="82"/>
      <c r="G183" s="16"/>
    </row>
    <row r="184" spans="2:15">
      <c r="B184" t="s">
        <v>316</v>
      </c>
      <c r="E184" s="16"/>
      <c r="F184" s="82"/>
      <c r="G184" s="16"/>
    </row>
    <row r="185" spans="2:15">
      <c r="B185" t="s">
        <v>317</v>
      </c>
      <c r="E185" s="16"/>
      <c r="F185" s="82"/>
      <c r="G185" s="16"/>
    </row>
    <row r="186" spans="2:15">
      <c r="B186" t="s">
        <v>318</v>
      </c>
      <c r="E186" s="16"/>
      <c r="F186" s="82"/>
      <c r="G186" s="16"/>
    </row>
    <row r="187" spans="2:15">
      <c r="B187" t="s">
        <v>319</v>
      </c>
      <c r="E187" s="16"/>
      <c r="F187" s="82"/>
      <c r="G187" s="16"/>
    </row>
    <row r="188" spans="2:15">
      <c r="E188" s="16"/>
      <c r="F188" s="82"/>
      <c r="G188" s="16"/>
    </row>
    <row r="189" spans="2:15">
      <c r="E189" s="16"/>
      <c r="F189" s="82"/>
      <c r="G189" s="16"/>
    </row>
    <row r="190" spans="2:15">
      <c r="E190" s="16"/>
      <c r="F190" s="82"/>
      <c r="G190" s="16"/>
    </row>
    <row r="191" spans="2:15">
      <c r="E191" s="16"/>
      <c r="F191" s="82"/>
      <c r="G191" s="16"/>
    </row>
    <row r="192" spans="2:15">
      <c r="E192" s="16"/>
      <c r="F192" s="82"/>
      <c r="G192" s="16"/>
    </row>
    <row r="193" spans="5:7">
      <c r="E193" s="16"/>
      <c r="F193" s="82"/>
      <c r="G193" s="16"/>
    </row>
    <row r="194" spans="5:7">
      <c r="E194" s="16"/>
      <c r="F194" s="82"/>
      <c r="G194" s="16"/>
    </row>
    <row r="195" spans="5:7">
      <c r="E195" s="16"/>
      <c r="F195" s="82"/>
      <c r="G195" s="16"/>
    </row>
    <row r="196" spans="5:7">
      <c r="E196" s="16"/>
      <c r="F196" s="82"/>
      <c r="G196" s="16"/>
    </row>
    <row r="197" spans="5:7">
      <c r="E197" s="16"/>
      <c r="F197" s="82"/>
      <c r="G197" s="16"/>
    </row>
    <row r="198" spans="5:7">
      <c r="E198" s="16"/>
      <c r="F198" s="82"/>
      <c r="G198" s="16"/>
    </row>
    <row r="199" spans="5:7">
      <c r="E199" s="16"/>
      <c r="F199" s="82"/>
      <c r="G199" s="16"/>
    </row>
    <row r="200" spans="5:7">
      <c r="E200" s="16"/>
      <c r="F200" s="82"/>
      <c r="G200" s="16"/>
    </row>
    <row r="201" spans="5:7">
      <c r="E201" s="16"/>
      <c r="F201" s="82"/>
      <c r="G201" s="16"/>
    </row>
    <row r="202" spans="5:7">
      <c r="E202" s="16"/>
      <c r="F202" s="82"/>
      <c r="G202" s="16"/>
    </row>
    <row r="203" spans="5:7">
      <c r="E203" s="16"/>
      <c r="F203" s="82"/>
      <c r="G203" s="16"/>
    </row>
    <row r="204" spans="5:7">
      <c r="E204" s="16"/>
      <c r="F204" s="82"/>
      <c r="G204" s="16"/>
    </row>
    <row r="205" spans="5:7">
      <c r="E205" s="16"/>
      <c r="F205" s="82"/>
      <c r="G205" s="16"/>
    </row>
    <row r="206" spans="5:7">
      <c r="E206" s="16"/>
      <c r="F206" s="82"/>
      <c r="G206" s="16"/>
    </row>
    <row r="207" spans="5:7">
      <c r="E207" s="16"/>
      <c r="F207" s="82"/>
      <c r="G207" s="16"/>
    </row>
    <row r="208" spans="5:7">
      <c r="E208" s="16"/>
      <c r="F208" s="82"/>
      <c r="G208" s="16"/>
    </row>
    <row r="209" spans="5:7">
      <c r="E209" s="16"/>
      <c r="F209" s="82"/>
      <c r="G209" s="16"/>
    </row>
    <row r="210" spans="5:7">
      <c r="E210" s="16"/>
      <c r="F210" s="82"/>
      <c r="G210" s="16"/>
    </row>
    <row r="211" spans="5:7">
      <c r="E211" s="16"/>
      <c r="F211" s="82"/>
      <c r="G211" s="16"/>
    </row>
    <row r="212" spans="5:7">
      <c r="E212" s="16"/>
      <c r="F212" s="82"/>
      <c r="G212" s="16"/>
    </row>
    <row r="213" spans="5:7">
      <c r="E213" s="16"/>
      <c r="F213" s="82"/>
      <c r="G213" s="16"/>
    </row>
    <row r="214" spans="5:7">
      <c r="E214" s="16"/>
      <c r="F214" s="82"/>
      <c r="G214" s="16"/>
    </row>
    <row r="215" spans="5:7">
      <c r="E215" s="16"/>
      <c r="F215" s="82"/>
      <c r="G215" s="16"/>
    </row>
    <row r="216" spans="5:7">
      <c r="E216" s="16"/>
      <c r="F216" s="82"/>
      <c r="G216" s="16"/>
    </row>
    <row r="217" spans="5:7">
      <c r="E217" s="16"/>
      <c r="F217" s="82"/>
      <c r="G217" s="16"/>
    </row>
    <row r="218" spans="5:7">
      <c r="E218" s="16"/>
      <c r="F218" s="82"/>
      <c r="G218" s="16"/>
    </row>
    <row r="219" spans="5:7">
      <c r="E219" s="16"/>
      <c r="F219" s="82"/>
      <c r="G219" s="16"/>
    </row>
    <row r="220" spans="5:7">
      <c r="E220" s="16"/>
      <c r="F220" s="82"/>
      <c r="G220" s="16"/>
    </row>
    <row r="221" spans="5:7">
      <c r="E221" s="16"/>
      <c r="F221" s="82"/>
      <c r="G221" s="16"/>
    </row>
    <row r="222" spans="5:7">
      <c r="E222" s="16"/>
      <c r="F222" s="82"/>
      <c r="G222" s="16"/>
    </row>
    <row r="223" spans="5:7">
      <c r="E223" s="16"/>
      <c r="F223" s="82"/>
      <c r="G223" s="16"/>
    </row>
    <row r="224" spans="5:7">
      <c r="E224" s="16"/>
      <c r="F224" s="82"/>
      <c r="G224" s="16"/>
    </row>
    <row r="225" spans="5:7">
      <c r="E225" s="16"/>
      <c r="F225" s="82"/>
      <c r="G225" s="16"/>
    </row>
    <row r="226" spans="5:7">
      <c r="E226" s="16"/>
      <c r="F226" s="82"/>
      <c r="G226" s="16"/>
    </row>
    <row r="227" spans="5:7">
      <c r="E227" s="16"/>
      <c r="F227" s="82"/>
      <c r="G227" s="16"/>
    </row>
    <row r="228" spans="5:7">
      <c r="E228" s="16"/>
      <c r="F228" s="82"/>
      <c r="G228" s="16"/>
    </row>
    <row r="229" spans="5:7">
      <c r="E229" s="16"/>
      <c r="F229" s="82"/>
      <c r="G229" s="16"/>
    </row>
    <row r="230" spans="5:7">
      <c r="E230" s="16"/>
      <c r="F230" s="82"/>
      <c r="G230" s="16"/>
    </row>
    <row r="231" spans="5:7">
      <c r="E231" s="16"/>
      <c r="F231" s="82"/>
      <c r="G231" s="16"/>
    </row>
    <row r="232" spans="5:7">
      <c r="E232" s="16"/>
      <c r="F232" s="82"/>
      <c r="G232" s="16"/>
    </row>
    <row r="233" spans="5:7">
      <c r="E233" s="16"/>
      <c r="F233" s="82"/>
      <c r="G233" s="16"/>
    </row>
    <row r="234" spans="5:7">
      <c r="E234" s="16"/>
      <c r="F234" s="82"/>
      <c r="G234" s="16"/>
    </row>
    <row r="235" spans="5:7">
      <c r="E235" s="16"/>
      <c r="F235" s="82"/>
      <c r="G235" s="16"/>
    </row>
    <row r="236" spans="5:7">
      <c r="E236" s="16"/>
      <c r="F236" s="82"/>
      <c r="G236" s="16"/>
    </row>
    <row r="237" spans="5:7">
      <c r="E237" s="16"/>
      <c r="F237" s="82"/>
      <c r="G237" s="16"/>
    </row>
    <row r="238" spans="5:7">
      <c r="E238" s="16"/>
      <c r="F238" s="82"/>
      <c r="G238" s="16"/>
    </row>
    <row r="239" spans="5:7">
      <c r="E239" s="16"/>
      <c r="F239" s="82"/>
      <c r="G239" s="16"/>
    </row>
    <row r="240" spans="5:7">
      <c r="E240" s="16"/>
      <c r="F240" s="82"/>
      <c r="G240" s="16"/>
    </row>
    <row r="241" spans="2:7">
      <c r="E241" s="16"/>
      <c r="F241" s="82"/>
      <c r="G241" s="16"/>
    </row>
    <row r="242" spans="2:7">
      <c r="E242" s="16"/>
      <c r="F242" s="82"/>
      <c r="G242" s="16"/>
    </row>
    <row r="243" spans="2:7">
      <c r="E243" s="16"/>
      <c r="F243" s="82"/>
      <c r="G243" s="16"/>
    </row>
    <row r="244" spans="2:7">
      <c r="E244" s="16"/>
      <c r="F244" s="82"/>
      <c r="G244" s="16"/>
    </row>
    <row r="245" spans="2:7">
      <c r="E245" s="16"/>
      <c r="F245" s="82"/>
      <c r="G245" s="16"/>
    </row>
    <row r="246" spans="2:7">
      <c r="E246" s="16"/>
      <c r="F246" s="82"/>
      <c r="G246" s="16"/>
    </row>
    <row r="247" spans="2:7">
      <c r="E247" s="16"/>
      <c r="F247" s="82"/>
      <c r="G247" s="16"/>
    </row>
    <row r="248" spans="2:7">
      <c r="E248" s="16"/>
      <c r="F248" s="82"/>
      <c r="G248" s="16"/>
    </row>
    <row r="249" spans="2:7">
      <c r="E249" s="16"/>
      <c r="F249" s="82"/>
      <c r="G249" s="16"/>
    </row>
    <row r="250" spans="2:7">
      <c r="B250" s="16"/>
      <c r="E250" s="16"/>
      <c r="F250" s="82"/>
      <c r="G250" s="16"/>
    </row>
    <row r="251" spans="2:7">
      <c r="B251" s="16"/>
      <c r="E251" s="16"/>
      <c r="F251" s="82"/>
      <c r="G251" s="16"/>
    </row>
    <row r="252" spans="2:7">
      <c r="B252" s="19"/>
      <c r="E252" s="16"/>
      <c r="F252" s="82"/>
      <c r="G252" s="16"/>
    </row>
    <row r="253" spans="2:7">
      <c r="E253" s="16"/>
      <c r="F253" s="82"/>
      <c r="G253" s="16"/>
    </row>
    <row r="254" spans="2:7">
      <c r="E254" s="16"/>
      <c r="F254" s="82"/>
      <c r="G254" s="16"/>
    </row>
    <row r="255" spans="2:7">
      <c r="E255" s="16"/>
      <c r="F255" s="82"/>
      <c r="G255" s="16"/>
    </row>
    <row r="256" spans="2:7">
      <c r="E256" s="16"/>
      <c r="F256" s="82"/>
      <c r="G256" s="16"/>
    </row>
    <row r="257" spans="2:7">
      <c r="E257" s="16"/>
      <c r="F257" s="82"/>
      <c r="G257" s="16"/>
    </row>
    <row r="258" spans="2:7">
      <c r="E258" s="16"/>
      <c r="F258" s="82"/>
      <c r="G258" s="16"/>
    </row>
    <row r="259" spans="2:7">
      <c r="E259" s="16"/>
      <c r="F259" s="82"/>
      <c r="G259" s="16"/>
    </row>
    <row r="260" spans="2:7">
      <c r="E260" s="16"/>
      <c r="F260" s="82"/>
      <c r="G260" s="16"/>
    </row>
    <row r="261" spans="2:7">
      <c r="E261" s="16"/>
      <c r="F261" s="82"/>
      <c r="G261" s="16"/>
    </row>
    <row r="262" spans="2:7">
      <c r="E262" s="16"/>
      <c r="F262" s="82"/>
      <c r="G262" s="16"/>
    </row>
    <row r="263" spans="2:7">
      <c r="E263" s="16"/>
      <c r="F263" s="82"/>
      <c r="G263" s="16"/>
    </row>
    <row r="264" spans="2:7">
      <c r="E264" s="16"/>
      <c r="F264" s="82"/>
      <c r="G264" s="16"/>
    </row>
    <row r="265" spans="2:7">
      <c r="E265" s="16"/>
      <c r="F265" s="82"/>
      <c r="G265" s="16"/>
    </row>
    <row r="266" spans="2:7">
      <c r="E266" s="16"/>
      <c r="F266" s="82"/>
      <c r="G266" s="16"/>
    </row>
    <row r="267" spans="2:7">
      <c r="E267" s="16"/>
      <c r="F267" s="82"/>
      <c r="G267" s="16"/>
    </row>
    <row r="268" spans="2:7">
      <c r="E268" s="16"/>
      <c r="F268" s="82"/>
      <c r="G268" s="16"/>
    </row>
    <row r="269" spans="2:7">
      <c r="E269" s="16"/>
      <c r="F269" s="82"/>
      <c r="G269" s="16"/>
    </row>
    <row r="270" spans="2:7">
      <c r="E270" s="16"/>
      <c r="F270" s="82"/>
      <c r="G270" s="16"/>
    </row>
    <row r="271" spans="2:7">
      <c r="B271" s="16"/>
      <c r="E271" s="16"/>
      <c r="F271" s="82"/>
      <c r="G271" s="16"/>
    </row>
    <row r="272" spans="2:7">
      <c r="B272" s="16"/>
      <c r="E272" s="16"/>
      <c r="F272" s="82"/>
      <c r="G272" s="16"/>
    </row>
    <row r="273" spans="2:7">
      <c r="B273" s="19"/>
      <c r="E273" s="16"/>
      <c r="F273" s="82"/>
      <c r="G273" s="16"/>
    </row>
    <row r="274" spans="2:7">
      <c r="E274" s="16"/>
      <c r="F274" s="82"/>
      <c r="G274" s="16"/>
    </row>
    <row r="275" spans="2:7">
      <c r="E275" s="16"/>
      <c r="F275" s="82"/>
      <c r="G275" s="16"/>
    </row>
    <row r="276" spans="2:7">
      <c r="E276" s="16"/>
      <c r="F276" s="82"/>
      <c r="G276" s="16"/>
    </row>
    <row r="277" spans="2:7">
      <c r="E277" s="16"/>
      <c r="F277" s="82"/>
      <c r="G277" s="16"/>
    </row>
    <row r="278" spans="2:7">
      <c r="E278" s="16"/>
      <c r="F278" s="82"/>
      <c r="G278" s="16"/>
    </row>
    <row r="279" spans="2:7">
      <c r="E279" s="16"/>
      <c r="F279" s="82"/>
      <c r="G279" s="16"/>
    </row>
    <row r="280" spans="2:7">
      <c r="E280" s="16"/>
      <c r="F280" s="82"/>
      <c r="G280" s="16"/>
    </row>
    <row r="281" spans="2:7">
      <c r="E281" s="16"/>
      <c r="F281" s="82"/>
      <c r="G281" s="16"/>
    </row>
    <row r="282" spans="2:7">
      <c r="E282" s="16"/>
      <c r="F282" s="82"/>
      <c r="G282" s="16"/>
    </row>
    <row r="283" spans="2:7">
      <c r="E283" s="16"/>
      <c r="F283" s="82"/>
      <c r="G283" s="16"/>
    </row>
    <row r="284" spans="2:7">
      <c r="E284" s="16"/>
      <c r="F284" s="82"/>
      <c r="G284" s="16"/>
    </row>
    <row r="285" spans="2:7">
      <c r="E285" s="16"/>
      <c r="F285" s="82"/>
      <c r="G285" s="16"/>
    </row>
    <row r="286" spans="2:7">
      <c r="E286" s="16"/>
      <c r="F286" s="82"/>
      <c r="G286" s="16"/>
    </row>
    <row r="287" spans="2:7">
      <c r="E287" s="16"/>
      <c r="F287" s="82"/>
      <c r="G287" s="16"/>
    </row>
    <row r="288" spans="2:7">
      <c r="E288" s="16"/>
      <c r="F288" s="82"/>
      <c r="G288" s="16"/>
    </row>
    <row r="289" spans="5:7">
      <c r="E289" s="16"/>
      <c r="F289" s="82"/>
      <c r="G289" s="16"/>
    </row>
    <row r="290" spans="5:7">
      <c r="E290" s="16"/>
      <c r="F290" s="82"/>
      <c r="G290" s="16"/>
    </row>
    <row r="291" spans="5:7">
      <c r="E291" s="16"/>
      <c r="F291" s="82"/>
      <c r="G291" s="16"/>
    </row>
    <row r="292" spans="5:7">
      <c r="E292" s="16"/>
      <c r="F292" s="82"/>
      <c r="G292" s="16"/>
    </row>
    <row r="293" spans="5:7">
      <c r="E293" s="16"/>
      <c r="F293" s="82"/>
      <c r="G293" s="16"/>
    </row>
    <row r="294" spans="5:7">
      <c r="E294" s="16"/>
      <c r="F294" s="82"/>
      <c r="G294" s="16"/>
    </row>
    <row r="295" spans="5:7">
      <c r="E295" s="16"/>
      <c r="F295" s="82"/>
      <c r="G295" s="16"/>
    </row>
    <row r="296" spans="5:7">
      <c r="E296" s="16"/>
      <c r="F296" s="82"/>
      <c r="G296" s="16"/>
    </row>
    <row r="297" spans="5:7">
      <c r="E297" s="16"/>
      <c r="F297" s="82"/>
      <c r="G297" s="16"/>
    </row>
    <row r="298" spans="5:7">
      <c r="E298" s="16"/>
      <c r="F298" s="82"/>
      <c r="G298" s="16"/>
    </row>
    <row r="299" spans="5:7">
      <c r="E299" s="16"/>
      <c r="F299" s="82"/>
      <c r="G299" s="16"/>
    </row>
    <row r="300" spans="5:7">
      <c r="E300" s="16"/>
      <c r="F300" s="82"/>
      <c r="G300" s="16"/>
    </row>
    <row r="301" spans="5:7">
      <c r="E301" s="16"/>
      <c r="F301" s="82"/>
      <c r="G301" s="16"/>
    </row>
    <row r="302" spans="5:7">
      <c r="E302" s="16"/>
      <c r="F302" s="82"/>
      <c r="G302" s="16"/>
    </row>
    <row r="303" spans="5:7">
      <c r="E303" s="16"/>
      <c r="F303" s="82"/>
      <c r="G303" s="16"/>
    </row>
    <row r="304" spans="5:7">
      <c r="E304" s="16"/>
      <c r="F304" s="82"/>
      <c r="G304" s="16"/>
    </row>
    <row r="305" spans="5:7">
      <c r="E305" s="16"/>
      <c r="F305" s="82"/>
      <c r="G305" s="16"/>
    </row>
    <row r="306" spans="5:7">
      <c r="E306" s="16"/>
      <c r="F306" s="82"/>
      <c r="G306" s="16"/>
    </row>
    <row r="307" spans="5:7">
      <c r="E307" s="16"/>
      <c r="F307" s="82"/>
      <c r="G307" s="16"/>
    </row>
    <row r="308" spans="5:7">
      <c r="E308" s="16"/>
      <c r="F308" s="82"/>
      <c r="G308" s="16"/>
    </row>
    <row r="309" spans="5:7">
      <c r="E309" s="16"/>
      <c r="F309" s="82"/>
      <c r="G309" s="16"/>
    </row>
    <row r="310" spans="5:7">
      <c r="E310" s="16"/>
      <c r="F310" s="82"/>
      <c r="G310" s="16"/>
    </row>
    <row r="311" spans="5:7">
      <c r="E311" s="16"/>
      <c r="F311" s="82"/>
      <c r="G311" s="16"/>
    </row>
    <row r="312" spans="5:7">
      <c r="E312" s="16"/>
      <c r="F312" s="82"/>
      <c r="G312" s="16"/>
    </row>
    <row r="313" spans="5:7">
      <c r="E313" s="16"/>
      <c r="F313" s="82"/>
      <c r="G313" s="16"/>
    </row>
    <row r="314" spans="5:7">
      <c r="E314" s="16"/>
      <c r="F314" s="82"/>
      <c r="G314" s="16"/>
    </row>
    <row r="315" spans="5:7">
      <c r="E315" s="16"/>
      <c r="F315" s="82"/>
      <c r="G315" s="16"/>
    </row>
    <row r="316" spans="5:7">
      <c r="E316" s="16"/>
      <c r="F316" s="82"/>
      <c r="G316" s="16"/>
    </row>
    <row r="317" spans="5:7">
      <c r="E317" s="16"/>
      <c r="F317" s="82"/>
      <c r="G317" s="16"/>
    </row>
    <row r="318" spans="5:7">
      <c r="E318" s="16"/>
      <c r="F318" s="82"/>
      <c r="G318" s="16"/>
    </row>
    <row r="319" spans="5:7">
      <c r="E319" s="16"/>
      <c r="F319" s="82"/>
      <c r="G319" s="16"/>
    </row>
    <row r="320" spans="5:7">
      <c r="E320" s="16"/>
      <c r="F320" s="82"/>
      <c r="G320" s="16"/>
    </row>
    <row r="321" spans="5:7">
      <c r="E321" s="16"/>
      <c r="F321" s="82"/>
      <c r="G321" s="16"/>
    </row>
    <row r="322" spans="5:7">
      <c r="E322" s="16"/>
      <c r="F322" s="82"/>
      <c r="G322" s="16"/>
    </row>
    <row r="323" spans="5:7">
      <c r="E323" s="16"/>
      <c r="F323" s="82"/>
      <c r="G323" s="16"/>
    </row>
    <row r="324" spans="5:7">
      <c r="E324" s="16"/>
      <c r="F324" s="82"/>
      <c r="G324" s="16"/>
    </row>
    <row r="325" spans="5:7">
      <c r="E325" s="16"/>
      <c r="F325" s="82"/>
      <c r="G325" s="16"/>
    </row>
    <row r="326" spans="5:7">
      <c r="E326" s="16"/>
      <c r="F326" s="82"/>
      <c r="G326" s="16"/>
    </row>
    <row r="327" spans="5:7">
      <c r="E327" s="16"/>
      <c r="F327" s="82"/>
      <c r="G327" s="16"/>
    </row>
    <row r="328" spans="5:7">
      <c r="E328" s="16"/>
      <c r="F328" s="82"/>
      <c r="G328" s="16"/>
    </row>
    <row r="329" spans="5:7">
      <c r="E329" s="16"/>
      <c r="F329" s="82"/>
      <c r="G329" s="16"/>
    </row>
    <row r="330" spans="5:7">
      <c r="E330" s="16"/>
      <c r="F330" s="82"/>
      <c r="G330" s="16"/>
    </row>
    <row r="331" spans="5:7">
      <c r="E331" s="16"/>
      <c r="F331" s="82"/>
      <c r="G331" s="16"/>
    </row>
    <row r="332" spans="5:7">
      <c r="E332" s="16"/>
      <c r="F332" s="82"/>
      <c r="G332" s="16"/>
    </row>
    <row r="333" spans="5:7">
      <c r="E333" s="16"/>
      <c r="F333" s="82"/>
      <c r="G333" s="16"/>
    </row>
    <row r="334" spans="5:7">
      <c r="E334" s="16"/>
      <c r="F334" s="82"/>
      <c r="G334" s="16"/>
    </row>
    <row r="335" spans="5:7">
      <c r="E335" s="16"/>
      <c r="F335" s="82"/>
      <c r="G335" s="16"/>
    </row>
    <row r="336" spans="5:7">
      <c r="E336" s="16"/>
      <c r="F336" s="82"/>
      <c r="G336" s="16"/>
    </row>
    <row r="337" spans="2:7">
      <c r="E337" s="16"/>
      <c r="F337" s="82"/>
      <c r="G337" s="16"/>
    </row>
    <row r="338" spans="2:7">
      <c r="B338" s="16"/>
      <c r="E338" s="16"/>
      <c r="F338" s="82"/>
      <c r="G338" s="16"/>
    </row>
    <row r="339" spans="2:7">
      <c r="B339" s="16"/>
      <c r="E339" s="16"/>
      <c r="F339" s="82"/>
      <c r="G339" s="16"/>
    </row>
    <row r="340" spans="2:7">
      <c r="B340" s="19"/>
      <c r="F340" s="82"/>
    </row>
    <row r="341" spans="2:7">
      <c r="F341" s="82"/>
    </row>
    <row r="342" spans="2:7">
      <c r="F342" s="82"/>
    </row>
    <row r="343" spans="2:7">
      <c r="F343" s="82"/>
    </row>
    <row r="344" spans="2:7">
      <c r="F344" s="82"/>
    </row>
    <row r="345" spans="2:7">
      <c r="F345" s="82"/>
    </row>
    <row r="346" spans="2:7">
      <c r="F346" s="82"/>
    </row>
    <row r="347" spans="2:7">
      <c r="F347" s="82"/>
    </row>
    <row r="348" spans="2:7">
      <c r="F348" s="82"/>
    </row>
    <row r="349" spans="2:7">
      <c r="F349" s="82"/>
    </row>
    <row r="350" spans="2:7">
      <c r="F350" s="82"/>
    </row>
    <row r="351" spans="2:7">
      <c r="F351" s="82"/>
    </row>
    <row r="352" spans="2:7">
      <c r="F352" s="82"/>
    </row>
    <row r="353" spans="6:6">
      <c r="F353" s="82"/>
    </row>
    <row r="354" spans="6:6">
      <c r="F354" s="82"/>
    </row>
    <row r="355" spans="6:6">
      <c r="F355" s="82"/>
    </row>
    <row r="356" spans="6:6">
      <c r="F356" s="82"/>
    </row>
    <row r="357" spans="6:6">
      <c r="F357" s="82"/>
    </row>
    <row r="358" spans="6:6">
      <c r="F358" s="82"/>
    </row>
    <row r="359" spans="6:6">
      <c r="F359" s="82"/>
    </row>
    <row r="360" spans="6:6">
      <c r="F360" s="82"/>
    </row>
    <row r="361" spans="6:6">
      <c r="F361" s="82"/>
    </row>
    <row r="362" spans="6:6">
      <c r="F362" s="82"/>
    </row>
    <row r="363" spans="6:6">
      <c r="F363" s="82"/>
    </row>
    <row r="364" spans="6:6">
      <c r="F364" s="82"/>
    </row>
    <row r="365" spans="6:6">
      <c r="F365" s="82"/>
    </row>
    <row r="366" spans="6:6">
      <c r="F366" s="82"/>
    </row>
    <row r="367" spans="6:6">
      <c r="F367" s="82"/>
    </row>
    <row r="368" spans="6:6">
      <c r="F368" s="82"/>
    </row>
    <row r="369" spans="6:6">
      <c r="F369" s="82"/>
    </row>
    <row r="370" spans="6:6">
      <c r="F370" s="82"/>
    </row>
    <row r="371" spans="6:6">
      <c r="F371" s="82"/>
    </row>
    <row r="372" spans="6:6">
      <c r="F372" s="82"/>
    </row>
    <row r="373" spans="6:6">
      <c r="F373" s="82"/>
    </row>
    <row r="374" spans="6:6">
      <c r="F374" s="82"/>
    </row>
    <row r="375" spans="6:6">
      <c r="F375" s="82"/>
    </row>
    <row r="376" spans="6:6">
      <c r="F376" s="82"/>
    </row>
    <row r="377" spans="6:6">
      <c r="F377" s="82"/>
    </row>
    <row r="378" spans="6:6">
      <c r="F378" s="82"/>
    </row>
    <row r="379" spans="6:6">
      <c r="F379" s="82"/>
    </row>
    <row r="380" spans="6:6">
      <c r="F380" s="82"/>
    </row>
    <row r="381" spans="6:6">
      <c r="F381" s="82"/>
    </row>
    <row r="382" spans="6:6">
      <c r="F382" s="82"/>
    </row>
    <row r="383" spans="6:6">
      <c r="F383" s="82"/>
    </row>
    <row r="384" spans="6:6">
      <c r="F384" s="82"/>
    </row>
    <row r="385" spans="6:6">
      <c r="F385" s="82"/>
    </row>
    <row r="386" spans="6:6">
      <c r="F386" s="82"/>
    </row>
    <row r="387" spans="6:6">
      <c r="F387" s="82"/>
    </row>
    <row r="388" spans="6:6">
      <c r="F388" s="82"/>
    </row>
    <row r="389" spans="6:6">
      <c r="F389" s="82"/>
    </row>
    <row r="390" spans="6:6">
      <c r="F390" s="82"/>
    </row>
    <row r="391" spans="6:6">
      <c r="F391" s="82"/>
    </row>
    <row r="392" spans="6:6">
      <c r="F392" s="82"/>
    </row>
    <row r="393" spans="6:6">
      <c r="F393" s="82"/>
    </row>
    <row r="394" spans="6:6">
      <c r="F394" s="82"/>
    </row>
    <row r="395" spans="6:6">
      <c r="F395" s="82"/>
    </row>
    <row r="396" spans="6:6">
      <c r="F396" s="82"/>
    </row>
    <row r="397" spans="6:6">
      <c r="F397" s="82"/>
    </row>
    <row r="398" spans="6:6">
      <c r="F398" s="82"/>
    </row>
    <row r="399" spans="6:6">
      <c r="F399" s="82"/>
    </row>
    <row r="400" spans="6:6">
      <c r="F400" s="82"/>
    </row>
    <row r="401" spans="6:6">
      <c r="F401" s="82"/>
    </row>
    <row r="402" spans="6:6">
      <c r="F402" s="82"/>
    </row>
    <row r="403" spans="6:6">
      <c r="F403" s="82"/>
    </row>
    <row r="404" spans="6:6">
      <c r="F404" s="82"/>
    </row>
    <row r="405" spans="6:6">
      <c r="F405" s="82"/>
    </row>
    <row r="406" spans="6:6">
      <c r="F406" s="82"/>
    </row>
    <row r="407" spans="6:6">
      <c r="F407" s="82"/>
    </row>
    <row r="408" spans="6:6">
      <c r="F408" s="82"/>
    </row>
    <row r="409" spans="6:6">
      <c r="F409" s="82"/>
    </row>
    <row r="410" spans="6:6">
      <c r="F410" s="82"/>
    </row>
    <row r="411" spans="6:6">
      <c r="F411" s="82"/>
    </row>
    <row r="412" spans="6:6">
      <c r="F412" s="82"/>
    </row>
    <row r="413" spans="6:6">
      <c r="F413" s="82"/>
    </row>
    <row r="414" spans="6:6">
      <c r="F414" s="82"/>
    </row>
    <row r="415" spans="6:6">
      <c r="F415" s="82"/>
    </row>
    <row r="416" spans="6:6">
      <c r="F416" s="82"/>
    </row>
    <row r="417" spans="6:6">
      <c r="F417" s="82"/>
    </row>
    <row r="418" spans="6:6">
      <c r="F418" s="82"/>
    </row>
    <row r="419" spans="6:6">
      <c r="F419" s="82"/>
    </row>
    <row r="420" spans="6:6">
      <c r="F420" s="82"/>
    </row>
    <row r="421" spans="6:6">
      <c r="F421" s="82"/>
    </row>
    <row r="422" spans="6:6">
      <c r="F422" s="82"/>
    </row>
    <row r="423" spans="6:6">
      <c r="F423" s="82"/>
    </row>
    <row r="424" spans="6:6">
      <c r="F424" s="82"/>
    </row>
    <row r="425" spans="6:6">
      <c r="F425" s="82"/>
    </row>
    <row r="426" spans="6:6">
      <c r="F426" s="82"/>
    </row>
    <row r="427" spans="6:6">
      <c r="F427" s="82"/>
    </row>
    <row r="428" spans="6:6">
      <c r="F428" s="82"/>
    </row>
    <row r="429" spans="6:6">
      <c r="F429" s="82"/>
    </row>
    <row r="430" spans="6:6">
      <c r="F430" s="82"/>
    </row>
    <row r="431" spans="6:6">
      <c r="F431" s="82"/>
    </row>
    <row r="432" spans="6:6">
      <c r="F432" s="82"/>
    </row>
    <row r="433" spans="6:6">
      <c r="F433" s="82"/>
    </row>
    <row r="434" spans="6:6">
      <c r="F434" s="82"/>
    </row>
    <row r="435" spans="6:6">
      <c r="F435" s="82"/>
    </row>
    <row r="436" spans="6:6">
      <c r="F436" s="82"/>
    </row>
    <row r="437" spans="6:6">
      <c r="F437" s="82"/>
    </row>
    <row r="438" spans="6:6">
      <c r="F438" s="82"/>
    </row>
    <row r="439" spans="6:6">
      <c r="F439" s="82"/>
    </row>
    <row r="440" spans="6:6">
      <c r="F440" s="82"/>
    </row>
    <row r="441" spans="6:6">
      <c r="F441" s="82"/>
    </row>
    <row r="442" spans="6:6">
      <c r="F442" s="82"/>
    </row>
    <row r="443" spans="6:6">
      <c r="F443" s="82"/>
    </row>
    <row r="444" spans="6:6">
      <c r="F444" s="82"/>
    </row>
    <row r="445" spans="6:6">
      <c r="F445" s="82"/>
    </row>
    <row r="446" spans="6:6">
      <c r="F446" s="82"/>
    </row>
    <row r="447" spans="6:6">
      <c r="F447" s="82"/>
    </row>
    <row r="448" spans="6:6">
      <c r="F448" s="82"/>
    </row>
    <row r="449" spans="6:6">
      <c r="F449" s="82"/>
    </row>
    <row r="450" spans="6:6">
      <c r="F450" s="82"/>
    </row>
    <row r="451" spans="6:6">
      <c r="F451" s="82"/>
    </row>
    <row r="452" spans="6:6">
      <c r="F452" s="82"/>
    </row>
    <row r="453" spans="6:6">
      <c r="F453" s="82"/>
    </row>
    <row r="454" spans="6:6">
      <c r="F454" s="82"/>
    </row>
    <row r="455" spans="6:6">
      <c r="F455" s="82"/>
    </row>
    <row r="456" spans="6:6">
      <c r="F456" s="82"/>
    </row>
    <row r="457" spans="6:6">
      <c r="F457" s="82"/>
    </row>
    <row r="458" spans="6:6">
      <c r="F458" s="82"/>
    </row>
    <row r="459" spans="6:6">
      <c r="F459" s="82"/>
    </row>
    <row r="460" spans="6:6">
      <c r="F460" s="82"/>
    </row>
    <row r="461" spans="6:6">
      <c r="F461" s="82"/>
    </row>
    <row r="462" spans="6:6">
      <c r="F462" s="82"/>
    </row>
    <row r="463" spans="6:6">
      <c r="F463" s="82"/>
    </row>
    <row r="464" spans="6:6">
      <c r="F464" s="82"/>
    </row>
    <row r="465" spans="6:6">
      <c r="F465" s="82"/>
    </row>
    <row r="466" spans="6:6">
      <c r="F466" s="82"/>
    </row>
    <row r="467" spans="6:6">
      <c r="F467" s="82"/>
    </row>
    <row r="468" spans="6:6">
      <c r="F468" s="82"/>
    </row>
    <row r="469" spans="6:6">
      <c r="F469" s="82"/>
    </row>
    <row r="470" spans="6:6">
      <c r="F470" s="82"/>
    </row>
    <row r="471" spans="6:6">
      <c r="F471" s="82"/>
    </row>
    <row r="472" spans="6:6">
      <c r="F472" s="82"/>
    </row>
    <row r="473" spans="6:6">
      <c r="F473" s="82"/>
    </row>
    <row r="474" spans="6:6">
      <c r="F474" s="82"/>
    </row>
    <row r="475" spans="6:6">
      <c r="F475" s="82"/>
    </row>
    <row r="476" spans="6:6">
      <c r="F476" s="82"/>
    </row>
    <row r="477" spans="6:6">
      <c r="F477" s="82"/>
    </row>
    <row r="478" spans="6:6">
      <c r="F478" s="82"/>
    </row>
    <row r="479" spans="6:6">
      <c r="F479" s="82"/>
    </row>
    <row r="480" spans="6:6">
      <c r="F480" s="82"/>
    </row>
    <row r="481" spans="6:6">
      <c r="F481" s="82"/>
    </row>
    <row r="482" spans="6:6">
      <c r="F482" s="82"/>
    </row>
    <row r="483" spans="6:6">
      <c r="F483" s="82"/>
    </row>
    <row r="484" spans="6:6">
      <c r="F484" s="82"/>
    </row>
    <row r="485" spans="6:6">
      <c r="F485" s="82"/>
    </row>
    <row r="486" spans="6:6">
      <c r="F486" s="82"/>
    </row>
    <row r="487" spans="6:6">
      <c r="F487" s="82"/>
    </row>
    <row r="488" spans="6:6">
      <c r="F488" s="82"/>
    </row>
    <row r="489" spans="6:6">
      <c r="F489" s="82"/>
    </row>
    <row r="490" spans="6:6">
      <c r="F490" s="82"/>
    </row>
    <row r="491" spans="6:6">
      <c r="F491" s="82"/>
    </row>
    <row r="492" spans="6:6">
      <c r="F492" s="82"/>
    </row>
    <row r="493" spans="6:6">
      <c r="F493" s="82"/>
    </row>
    <row r="494" spans="6:6">
      <c r="F494" s="82"/>
    </row>
    <row r="495" spans="6:6">
      <c r="F495" s="82"/>
    </row>
    <row r="496" spans="6:6">
      <c r="F496" s="82"/>
    </row>
    <row r="497" spans="6:6">
      <c r="F497" s="82"/>
    </row>
    <row r="498" spans="6:6">
      <c r="F498" s="82"/>
    </row>
    <row r="499" spans="6:6">
      <c r="F499" s="82"/>
    </row>
    <row r="500" spans="6:6">
      <c r="F500" s="82"/>
    </row>
    <row r="501" spans="6:6">
      <c r="F501" s="82"/>
    </row>
    <row r="502" spans="6:6">
      <c r="F502" s="82"/>
    </row>
    <row r="503" spans="6:6">
      <c r="F503" s="82"/>
    </row>
    <row r="504" spans="6:6">
      <c r="F504" s="82"/>
    </row>
    <row r="505" spans="6:6">
      <c r="F505" s="82"/>
    </row>
    <row r="506" spans="6:6">
      <c r="F506" s="82"/>
    </row>
    <row r="507" spans="6:6">
      <c r="F507" s="82"/>
    </row>
    <row r="508" spans="6:6">
      <c r="F508" s="82"/>
    </row>
    <row r="509" spans="6:6">
      <c r="F509" s="82"/>
    </row>
    <row r="510" spans="6:6">
      <c r="F510" s="82"/>
    </row>
    <row r="511" spans="6:6">
      <c r="F511" s="82"/>
    </row>
    <row r="512" spans="6:6">
      <c r="F512" s="82"/>
    </row>
    <row r="513" spans="6:6">
      <c r="F513" s="82"/>
    </row>
    <row r="514" spans="6:6">
      <c r="F514" s="82"/>
    </row>
    <row r="515" spans="6:6">
      <c r="F515" s="82"/>
    </row>
    <row r="516" spans="6:6">
      <c r="F516" s="82"/>
    </row>
    <row r="517" spans="6:6">
      <c r="F517" s="82"/>
    </row>
    <row r="518" spans="6:6">
      <c r="F518" s="82"/>
    </row>
    <row r="519" spans="6:6">
      <c r="F519" s="82"/>
    </row>
    <row r="520" spans="6:6">
      <c r="F520" s="82"/>
    </row>
    <row r="521" spans="6:6">
      <c r="F521" s="82"/>
    </row>
    <row r="522" spans="6:6">
      <c r="F522" s="82"/>
    </row>
    <row r="523" spans="6:6">
      <c r="F523" s="82"/>
    </row>
    <row r="524" spans="6:6">
      <c r="F524" s="82"/>
    </row>
    <row r="525" spans="6:6">
      <c r="F525" s="82"/>
    </row>
    <row r="526" spans="6:6">
      <c r="F526" s="82"/>
    </row>
    <row r="527" spans="6:6">
      <c r="F527" s="82"/>
    </row>
    <row r="528" spans="6:6">
      <c r="F528" s="82"/>
    </row>
    <row r="529" spans="6:6">
      <c r="F529" s="82"/>
    </row>
    <row r="530" spans="6:6">
      <c r="F530" s="82"/>
    </row>
    <row r="531" spans="6:6">
      <c r="F531" s="82"/>
    </row>
    <row r="532" spans="6:6">
      <c r="F532" s="82"/>
    </row>
    <row r="533" spans="6:6">
      <c r="F533" s="82"/>
    </row>
    <row r="534" spans="6:6">
      <c r="F534" s="82"/>
    </row>
    <row r="535" spans="6:6">
      <c r="F535" s="82"/>
    </row>
    <row r="536" spans="6:6">
      <c r="F536" s="82"/>
    </row>
    <row r="537" spans="6:6">
      <c r="F537" s="82"/>
    </row>
    <row r="538" spans="6:6">
      <c r="F538" s="82"/>
    </row>
    <row r="539" spans="6:6">
      <c r="F539" s="82"/>
    </row>
    <row r="540" spans="6:6">
      <c r="F540" s="82"/>
    </row>
    <row r="541" spans="6:6">
      <c r="F541" s="82"/>
    </row>
    <row r="542" spans="6:6">
      <c r="F542" s="82"/>
    </row>
    <row r="543" spans="6:6">
      <c r="F543" s="82"/>
    </row>
    <row r="544" spans="6:6">
      <c r="F544" s="82"/>
    </row>
    <row r="545" spans="6:6">
      <c r="F545" s="82"/>
    </row>
    <row r="546" spans="6:6">
      <c r="F546" s="82"/>
    </row>
    <row r="547" spans="6:6">
      <c r="F547" s="82"/>
    </row>
    <row r="548" spans="6:6">
      <c r="F548" s="82"/>
    </row>
    <row r="549" spans="6:6">
      <c r="F549" s="82"/>
    </row>
    <row r="550" spans="6:6">
      <c r="F550" s="82"/>
    </row>
    <row r="551" spans="6:6">
      <c r="F551" s="82"/>
    </row>
    <row r="552" spans="6:6">
      <c r="F552" s="82"/>
    </row>
    <row r="553" spans="6:6">
      <c r="F553" s="82"/>
    </row>
    <row r="554" spans="6:6">
      <c r="F554" s="82"/>
    </row>
    <row r="555" spans="6:6">
      <c r="F555" s="82"/>
    </row>
    <row r="556" spans="6:6">
      <c r="F556" s="82"/>
    </row>
    <row r="557" spans="6:6">
      <c r="F557" s="82"/>
    </row>
    <row r="558" spans="6:6">
      <c r="F558" s="82"/>
    </row>
    <row r="559" spans="6:6">
      <c r="F559" s="82"/>
    </row>
    <row r="560" spans="6:6">
      <c r="F560" s="82"/>
    </row>
    <row r="561" spans="6:6">
      <c r="F561" s="82"/>
    </row>
    <row r="562" spans="6:6">
      <c r="F562" s="82"/>
    </row>
    <row r="563" spans="6:6">
      <c r="F563" s="82"/>
    </row>
    <row r="564" spans="6:6">
      <c r="F564" s="82"/>
    </row>
    <row r="565" spans="6:6">
      <c r="F565" s="82"/>
    </row>
    <row r="566" spans="6:6">
      <c r="F566" s="82"/>
    </row>
    <row r="567" spans="6:6">
      <c r="F567" s="82"/>
    </row>
    <row r="568" spans="6:6">
      <c r="F568" s="82"/>
    </row>
    <row r="569" spans="6:6">
      <c r="F569" s="82"/>
    </row>
    <row r="570" spans="6:6">
      <c r="F570" s="82"/>
    </row>
    <row r="571" spans="6:6">
      <c r="F571" s="82"/>
    </row>
    <row r="572" spans="6:6">
      <c r="F572" s="82"/>
    </row>
    <row r="573" spans="6:6">
      <c r="F573" s="82"/>
    </row>
    <row r="574" spans="6:6">
      <c r="F574" s="82"/>
    </row>
    <row r="575" spans="6:6">
      <c r="F575" s="82"/>
    </row>
    <row r="576" spans="6:6">
      <c r="F576" s="82"/>
    </row>
    <row r="577" spans="6:6">
      <c r="F577" s="82"/>
    </row>
    <row r="578" spans="6:6">
      <c r="F578" s="82"/>
    </row>
    <row r="579" spans="6:6">
      <c r="F579" s="82"/>
    </row>
    <row r="580" spans="6:6">
      <c r="F580" s="82"/>
    </row>
    <row r="581" spans="6:6">
      <c r="F581" s="82"/>
    </row>
    <row r="582" spans="6:6">
      <c r="F582" s="82"/>
    </row>
    <row r="583" spans="6:6">
      <c r="F583" s="82"/>
    </row>
    <row r="584" spans="6:6">
      <c r="F584" s="82"/>
    </row>
    <row r="585" spans="6:6">
      <c r="F585" s="82"/>
    </row>
    <row r="586" spans="6:6">
      <c r="F586" s="82"/>
    </row>
    <row r="587" spans="6:6">
      <c r="F587" s="82"/>
    </row>
    <row r="588" spans="6:6">
      <c r="F588" s="82"/>
    </row>
    <row r="589" spans="6:6">
      <c r="F589" s="82"/>
    </row>
    <row r="590" spans="6:6">
      <c r="F590" s="82"/>
    </row>
    <row r="591" spans="6:6">
      <c r="F591" s="82"/>
    </row>
    <row r="592" spans="6:6">
      <c r="F592" s="82"/>
    </row>
    <row r="593" spans="6:6">
      <c r="F593" s="82"/>
    </row>
    <row r="594" spans="6:6">
      <c r="F594" s="82"/>
    </row>
    <row r="595" spans="6:6">
      <c r="F595" s="82"/>
    </row>
    <row r="596" spans="6:6">
      <c r="F596" s="82"/>
    </row>
    <row r="597" spans="6:6">
      <c r="F597" s="82"/>
    </row>
    <row r="598" spans="6:6">
      <c r="F598" s="82"/>
    </row>
    <row r="599" spans="6:6">
      <c r="F599" s="82"/>
    </row>
    <row r="600" spans="6:6">
      <c r="F600" s="82"/>
    </row>
    <row r="601" spans="6:6">
      <c r="F601" s="82"/>
    </row>
    <row r="602" spans="6:6">
      <c r="F602" s="82"/>
    </row>
    <row r="603" spans="6:6">
      <c r="F603" s="82"/>
    </row>
    <row r="604" spans="6:6">
      <c r="F604" s="82"/>
    </row>
    <row r="605" spans="6:6">
      <c r="F605" s="82"/>
    </row>
    <row r="606" spans="6:6">
      <c r="F606" s="82"/>
    </row>
    <row r="607" spans="6:6">
      <c r="F607" s="82"/>
    </row>
    <row r="608" spans="6:6">
      <c r="F608" s="82"/>
    </row>
    <row r="609" spans="6:6">
      <c r="F609" s="82"/>
    </row>
    <row r="610" spans="6:6">
      <c r="F610" s="82"/>
    </row>
    <row r="611" spans="6:6">
      <c r="F611" s="82"/>
    </row>
    <row r="612" spans="6:6">
      <c r="F612" s="82"/>
    </row>
    <row r="613" spans="6:6">
      <c r="F613" s="82"/>
    </row>
    <row r="614" spans="6:6">
      <c r="F614" s="82"/>
    </row>
    <row r="615" spans="6:6">
      <c r="F615" s="82"/>
    </row>
    <row r="616" spans="6:6">
      <c r="F616" s="82"/>
    </row>
    <row r="617" spans="6:6">
      <c r="F617" s="82"/>
    </row>
    <row r="618" spans="6:6">
      <c r="F618" s="82"/>
    </row>
    <row r="619" spans="6:6">
      <c r="F619" s="82"/>
    </row>
    <row r="620" spans="6:6">
      <c r="F620" s="82"/>
    </row>
    <row r="621" spans="6:6">
      <c r="F621" s="82"/>
    </row>
    <row r="622" spans="6:6">
      <c r="F622" s="82"/>
    </row>
    <row r="623" spans="6:6">
      <c r="F623" s="82"/>
    </row>
    <row r="624" spans="6:6">
      <c r="F624" s="82"/>
    </row>
    <row r="625" spans="6:6">
      <c r="F625" s="82"/>
    </row>
    <row r="626" spans="6:6">
      <c r="F626" s="82"/>
    </row>
    <row r="627" spans="6:6">
      <c r="F627" s="82"/>
    </row>
    <row r="628" spans="6:6">
      <c r="F628" s="82"/>
    </row>
    <row r="629" spans="6:6">
      <c r="F629" s="82"/>
    </row>
    <row r="630" spans="6:6">
      <c r="F630" s="82"/>
    </row>
    <row r="631" spans="6:6">
      <c r="F631" s="82"/>
    </row>
    <row r="632" spans="6:6">
      <c r="F632" s="82"/>
    </row>
    <row r="633" spans="6:6">
      <c r="F633" s="82"/>
    </row>
    <row r="634" spans="6:6">
      <c r="F634" s="82"/>
    </row>
    <row r="635" spans="6:6">
      <c r="F635" s="82"/>
    </row>
    <row r="636" spans="6:6">
      <c r="F636" s="82"/>
    </row>
    <row r="637" spans="6:6">
      <c r="F637" s="82"/>
    </row>
    <row r="638" spans="6:6">
      <c r="F638" s="82"/>
    </row>
    <row r="639" spans="6:6">
      <c r="F639" s="82"/>
    </row>
    <row r="640" spans="6:6">
      <c r="F640" s="82"/>
    </row>
    <row r="641" spans="6:6">
      <c r="F641" s="82"/>
    </row>
    <row r="642" spans="6:6">
      <c r="F642" s="82"/>
    </row>
    <row r="643" spans="6:6">
      <c r="F643" s="82"/>
    </row>
    <row r="644" spans="6:6">
      <c r="F644" s="82"/>
    </row>
    <row r="645" spans="6:6">
      <c r="F645" s="82"/>
    </row>
    <row r="646" spans="6:6">
      <c r="F646" s="82"/>
    </row>
    <row r="647" spans="6:6">
      <c r="F647" s="82"/>
    </row>
    <row r="648" spans="6:6">
      <c r="F648" s="82"/>
    </row>
    <row r="649" spans="6:6">
      <c r="F649" s="82"/>
    </row>
    <row r="650" spans="6:6">
      <c r="F650" s="82"/>
    </row>
    <row r="651" spans="6:6">
      <c r="F651" s="82"/>
    </row>
    <row r="652" spans="6:6">
      <c r="F652" s="82"/>
    </row>
    <row r="653" spans="6:6">
      <c r="F653" s="82"/>
    </row>
    <row r="654" spans="6:6">
      <c r="F654" s="82"/>
    </row>
    <row r="655" spans="6:6">
      <c r="F655" s="82"/>
    </row>
    <row r="656" spans="6:6">
      <c r="F656" s="82"/>
    </row>
    <row r="657" spans="6:6">
      <c r="F657" s="82"/>
    </row>
    <row r="658" spans="6:6">
      <c r="F658" s="82"/>
    </row>
    <row r="659" spans="6:6">
      <c r="F659" s="82"/>
    </row>
    <row r="660" spans="6:6">
      <c r="F660" s="82"/>
    </row>
    <row r="661" spans="6:6">
      <c r="F661" s="82"/>
    </row>
    <row r="662" spans="6:6">
      <c r="F662" s="82"/>
    </row>
    <row r="663" spans="6:6">
      <c r="F663" s="82"/>
    </row>
    <row r="664" spans="6:6">
      <c r="F664" s="82"/>
    </row>
    <row r="665" spans="6:6">
      <c r="F665" s="82"/>
    </row>
    <row r="666" spans="6:6">
      <c r="F666" s="82"/>
    </row>
    <row r="667" spans="6:6">
      <c r="F667" s="82"/>
    </row>
    <row r="668" spans="6:6">
      <c r="F668" s="82"/>
    </row>
    <row r="669" spans="6:6">
      <c r="F669" s="82"/>
    </row>
    <row r="670" spans="6:6">
      <c r="F670" s="82"/>
    </row>
    <row r="671" spans="6:6">
      <c r="F671" s="82"/>
    </row>
    <row r="672" spans="6:6">
      <c r="F672" s="82"/>
    </row>
    <row r="673" spans="6:6">
      <c r="F673" s="82"/>
    </row>
    <row r="674" spans="6:6">
      <c r="F674" s="82"/>
    </row>
    <row r="675" spans="6:6">
      <c r="F675" s="82"/>
    </row>
    <row r="676" spans="6:6">
      <c r="F676" s="82"/>
    </row>
    <row r="677" spans="6:6">
      <c r="F677" s="82"/>
    </row>
    <row r="678" spans="6:6">
      <c r="F678" s="82"/>
    </row>
    <row r="679" spans="6:6">
      <c r="F679" s="82"/>
    </row>
    <row r="680" spans="6:6">
      <c r="F680" s="82"/>
    </row>
    <row r="681" spans="6:6">
      <c r="F681" s="82"/>
    </row>
    <row r="682" spans="6:6">
      <c r="F682" s="82"/>
    </row>
    <row r="683" spans="6:6">
      <c r="F683" s="82"/>
    </row>
    <row r="684" spans="6:6">
      <c r="F684" s="82"/>
    </row>
    <row r="685" spans="6:6">
      <c r="F685" s="82"/>
    </row>
    <row r="686" spans="6:6">
      <c r="F686" s="82"/>
    </row>
    <row r="687" spans="6:6">
      <c r="F687" s="82"/>
    </row>
    <row r="688" spans="6:6">
      <c r="F688" s="82"/>
    </row>
    <row r="689" spans="6:6">
      <c r="F689" s="82"/>
    </row>
    <row r="690" spans="6:6">
      <c r="F690" s="82"/>
    </row>
    <row r="691" spans="6:6">
      <c r="F691" s="82"/>
    </row>
    <row r="692" spans="6:6">
      <c r="F692" s="82"/>
    </row>
    <row r="693" spans="6:6">
      <c r="F693" s="82"/>
    </row>
    <row r="694" spans="6:6">
      <c r="F694" s="82"/>
    </row>
    <row r="695" spans="6:6">
      <c r="F695" s="82"/>
    </row>
    <row r="696" spans="6:6">
      <c r="F696" s="82"/>
    </row>
    <row r="697" spans="6:6">
      <c r="F697" s="82"/>
    </row>
    <row r="698" spans="6:6">
      <c r="F698" s="82"/>
    </row>
    <row r="699" spans="6:6">
      <c r="F699" s="82"/>
    </row>
    <row r="700" spans="6:6">
      <c r="F700" s="82"/>
    </row>
    <row r="701" spans="6:6">
      <c r="F701" s="82"/>
    </row>
    <row r="702" spans="6:6">
      <c r="F702" s="82"/>
    </row>
    <row r="703" spans="6:6">
      <c r="F703" s="82"/>
    </row>
    <row r="704" spans="6:6">
      <c r="F704" s="82"/>
    </row>
    <row r="705" spans="6:6">
      <c r="F705" s="82"/>
    </row>
    <row r="706" spans="6:6">
      <c r="F706" s="82"/>
    </row>
    <row r="707" spans="6:6">
      <c r="F707" s="82"/>
    </row>
    <row r="708" spans="6:6">
      <c r="F708" s="82"/>
    </row>
    <row r="709" spans="6:6">
      <c r="F709" s="82"/>
    </row>
    <row r="710" spans="6:6">
      <c r="F710" s="82"/>
    </row>
    <row r="711" spans="6:6">
      <c r="F711" s="82"/>
    </row>
    <row r="712" spans="6:6">
      <c r="F712" s="82"/>
    </row>
    <row r="713" spans="6:6">
      <c r="F713" s="82"/>
    </row>
    <row r="714" spans="6:6">
      <c r="F714" s="82"/>
    </row>
    <row r="715" spans="6:6">
      <c r="F715" s="82"/>
    </row>
    <row r="716" spans="6:6">
      <c r="F716" s="82"/>
    </row>
    <row r="717" spans="6:6">
      <c r="F717" s="82"/>
    </row>
    <row r="718" spans="6:6">
      <c r="F718" s="82"/>
    </row>
    <row r="719" spans="6:6">
      <c r="F719" s="82"/>
    </row>
    <row r="720" spans="6:6">
      <c r="F720" s="82"/>
    </row>
    <row r="721" spans="6:6">
      <c r="F721" s="82"/>
    </row>
    <row r="722" spans="6:6">
      <c r="F722" s="82"/>
    </row>
    <row r="723" spans="6:6">
      <c r="F723" s="82"/>
    </row>
    <row r="724" spans="6:6">
      <c r="F724" s="82"/>
    </row>
    <row r="725" spans="6:6">
      <c r="F725" s="82"/>
    </row>
    <row r="726" spans="6:6">
      <c r="F726" s="82"/>
    </row>
    <row r="727" spans="6:6">
      <c r="F727" s="82"/>
    </row>
    <row r="728" spans="6:6">
      <c r="F728" s="82"/>
    </row>
    <row r="729" spans="6:6">
      <c r="F729" s="82"/>
    </row>
    <row r="730" spans="6:6">
      <c r="F730" s="82"/>
    </row>
    <row r="731" spans="6:6">
      <c r="F731" s="82"/>
    </row>
    <row r="732" spans="6:6">
      <c r="F732" s="82"/>
    </row>
    <row r="733" spans="6:6">
      <c r="F733" s="82"/>
    </row>
    <row r="734" spans="6:6">
      <c r="F734" s="82"/>
    </row>
    <row r="735" spans="6:6">
      <c r="F735" s="82"/>
    </row>
    <row r="736" spans="6:6">
      <c r="F736" s="82"/>
    </row>
    <row r="737" spans="6:6">
      <c r="F737" s="82"/>
    </row>
    <row r="738" spans="6:6">
      <c r="F738" s="82"/>
    </row>
    <row r="739" spans="6:6">
      <c r="F739" s="82"/>
    </row>
    <row r="740" spans="6:6">
      <c r="F740" s="82"/>
    </row>
    <row r="741" spans="6:6">
      <c r="F741" s="82"/>
    </row>
    <row r="742" spans="6:6">
      <c r="F742" s="82"/>
    </row>
    <row r="743" spans="6:6">
      <c r="F743" s="82"/>
    </row>
    <row r="744" spans="6:6">
      <c r="F744" s="82"/>
    </row>
    <row r="745" spans="6:6">
      <c r="F745" s="82"/>
    </row>
    <row r="746" spans="6:6">
      <c r="F746" s="82"/>
    </row>
    <row r="747" spans="6:6">
      <c r="F747" s="82"/>
    </row>
    <row r="748" spans="6:6">
      <c r="F748" s="82"/>
    </row>
    <row r="749" spans="6:6">
      <c r="F749" s="82"/>
    </row>
    <row r="750" spans="6:6">
      <c r="F750" s="82"/>
    </row>
    <row r="751" spans="6:6">
      <c r="F751" s="82"/>
    </row>
    <row r="752" spans="6:6">
      <c r="F752" s="82"/>
    </row>
    <row r="753" spans="6:6">
      <c r="F753" s="82"/>
    </row>
    <row r="754" spans="6:6">
      <c r="F754" s="82"/>
    </row>
    <row r="755" spans="6:6">
      <c r="F755" s="82"/>
    </row>
    <row r="756" spans="6:6">
      <c r="F756" s="82"/>
    </row>
    <row r="757" spans="6:6">
      <c r="F757" s="82"/>
    </row>
    <row r="758" spans="6:6">
      <c r="F758" s="82"/>
    </row>
    <row r="759" spans="6:6">
      <c r="F759" s="82"/>
    </row>
    <row r="760" spans="6:6">
      <c r="F760" s="82"/>
    </row>
    <row r="761" spans="6:6">
      <c r="F761" s="82"/>
    </row>
    <row r="762" spans="6:6">
      <c r="F762" s="82"/>
    </row>
    <row r="763" spans="6:6">
      <c r="F763" s="82"/>
    </row>
    <row r="764" spans="6:6">
      <c r="F764" s="82"/>
    </row>
    <row r="765" spans="6:6">
      <c r="F765" s="82"/>
    </row>
    <row r="766" spans="6:6">
      <c r="F766" s="82"/>
    </row>
    <row r="767" spans="6:6">
      <c r="F767" s="82"/>
    </row>
    <row r="768" spans="6:6">
      <c r="F768" s="82"/>
    </row>
    <row r="769" spans="6:6">
      <c r="F769" s="82"/>
    </row>
    <row r="770" spans="6:6">
      <c r="F770" s="82"/>
    </row>
    <row r="771" spans="6:6">
      <c r="F771" s="82"/>
    </row>
    <row r="772" spans="6:6">
      <c r="F772" s="82"/>
    </row>
    <row r="773" spans="6:6">
      <c r="F773" s="82"/>
    </row>
    <row r="774" spans="6:6">
      <c r="F774" s="82"/>
    </row>
    <row r="775" spans="6:6">
      <c r="F775" s="82"/>
    </row>
    <row r="776" spans="6:6">
      <c r="F776" s="82"/>
    </row>
    <row r="777" spans="6:6">
      <c r="F777" s="82"/>
    </row>
    <row r="778" spans="6:6">
      <c r="F778" s="82"/>
    </row>
    <row r="779" spans="6:6">
      <c r="F779" s="82"/>
    </row>
    <row r="780" spans="6:6">
      <c r="F780" s="82"/>
    </row>
    <row r="781" spans="6:6">
      <c r="F781" s="82"/>
    </row>
    <row r="782" spans="6:6">
      <c r="F782" s="82"/>
    </row>
    <row r="783" spans="6:6">
      <c r="F783" s="82"/>
    </row>
    <row r="784" spans="6:6">
      <c r="F784" s="82"/>
    </row>
    <row r="785" spans="6:6">
      <c r="F785" s="82"/>
    </row>
    <row r="786" spans="6:6">
      <c r="F786" s="82"/>
    </row>
    <row r="787" spans="6:6">
      <c r="F787" s="82"/>
    </row>
    <row r="788" spans="6:6">
      <c r="F788" s="82"/>
    </row>
    <row r="789" spans="6:6">
      <c r="F789" s="82"/>
    </row>
    <row r="790" spans="6:6">
      <c r="F790" s="82"/>
    </row>
    <row r="791" spans="6:6">
      <c r="F791" s="82"/>
    </row>
    <row r="792" spans="6:6">
      <c r="F792" s="82"/>
    </row>
    <row r="793" spans="6:6">
      <c r="F793" s="82"/>
    </row>
    <row r="794" spans="6:6">
      <c r="F794" s="82"/>
    </row>
    <row r="795" spans="6:6">
      <c r="F795" s="82"/>
    </row>
    <row r="796" spans="6:6">
      <c r="F796" s="82"/>
    </row>
    <row r="797" spans="6:6">
      <c r="F797" s="82"/>
    </row>
    <row r="798" spans="6:6">
      <c r="F798" s="82"/>
    </row>
    <row r="799" spans="6:6">
      <c r="F799" s="82"/>
    </row>
    <row r="800" spans="6:6">
      <c r="F800" s="82"/>
    </row>
    <row r="801" spans="6:6">
      <c r="F801" s="82"/>
    </row>
    <row r="802" spans="6:6">
      <c r="F802" s="82"/>
    </row>
    <row r="803" spans="6:6">
      <c r="F803" s="82"/>
    </row>
    <row r="804" spans="6:6">
      <c r="F804" s="82"/>
    </row>
    <row r="805" spans="6:6">
      <c r="F805" s="82"/>
    </row>
    <row r="806" spans="6:6">
      <c r="F806" s="82"/>
    </row>
    <row r="807" spans="6:6">
      <c r="F807" s="82"/>
    </row>
    <row r="808" spans="6:6">
      <c r="F808" s="82"/>
    </row>
    <row r="809" spans="6:6">
      <c r="F809" s="82"/>
    </row>
    <row r="810" spans="6:6">
      <c r="F810" s="82"/>
    </row>
    <row r="811" spans="6:6">
      <c r="F811" s="82"/>
    </row>
    <row r="812" spans="6:6">
      <c r="F812" s="82"/>
    </row>
    <row r="813" spans="6:6">
      <c r="F813" s="82"/>
    </row>
    <row r="814" spans="6:6">
      <c r="F814" s="82"/>
    </row>
    <row r="815" spans="6:6">
      <c r="F815" s="82"/>
    </row>
    <row r="816" spans="6:6">
      <c r="F816" s="82"/>
    </row>
    <row r="817" spans="6:6">
      <c r="F817" s="82"/>
    </row>
    <row r="818" spans="6:6">
      <c r="F818" s="82"/>
    </row>
    <row r="819" spans="6:6">
      <c r="F819" s="82"/>
    </row>
    <row r="820" spans="6:6">
      <c r="F820" s="82"/>
    </row>
    <row r="821" spans="6:6">
      <c r="F821" s="82"/>
    </row>
    <row r="822" spans="6:6">
      <c r="F822" s="82"/>
    </row>
    <row r="823" spans="6:6">
      <c r="F823" s="82"/>
    </row>
    <row r="824" spans="6:6">
      <c r="F824" s="82"/>
    </row>
    <row r="825" spans="6:6">
      <c r="F825" s="82"/>
    </row>
    <row r="826" spans="6:6">
      <c r="F826" s="82"/>
    </row>
    <row r="827" spans="6:6">
      <c r="F827" s="82"/>
    </row>
    <row r="828" spans="6:6">
      <c r="F828" s="82"/>
    </row>
    <row r="829" spans="6:6">
      <c r="F829" s="82"/>
    </row>
    <row r="830" spans="6:6">
      <c r="F830" s="82"/>
    </row>
    <row r="831" spans="6:6">
      <c r="F831" s="82"/>
    </row>
    <row r="832" spans="6:6">
      <c r="F832" s="82"/>
    </row>
    <row r="833" spans="6:6">
      <c r="F833" s="82"/>
    </row>
    <row r="834" spans="6:6">
      <c r="F834" s="82"/>
    </row>
    <row r="835" spans="6:6">
      <c r="F835" s="82"/>
    </row>
    <row r="836" spans="6:6">
      <c r="F836" s="82"/>
    </row>
    <row r="837" spans="6:6">
      <c r="F837" s="82"/>
    </row>
    <row r="838" spans="6:6">
      <c r="F838" s="82"/>
    </row>
    <row r="839" spans="6:6">
      <c r="F839" s="82"/>
    </row>
    <row r="840" spans="6:6">
      <c r="F840" s="82"/>
    </row>
    <row r="841" spans="6:6">
      <c r="F841" s="82"/>
    </row>
    <row r="842" spans="6:6">
      <c r="F842" s="82"/>
    </row>
    <row r="843" spans="6:6">
      <c r="F843" s="82"/>
    </row>
    <row r="844" spans="6:6">
      <c r="F844" s="82"/>
    </row>
    <row r="845" spans="6:6">
      <c r="F845" s="82"/>
    </row>
    <row r="846" spans="6:6">
      <c r="F846" s="82"/>
    </row>
    <row r="847" spans="6:6">
      <c r="F847" s="82"/>
    </row>
    <row r="848" spans="6:6">
      <c r="F848" s="82"/>
    </row>
    <row r="849" spans="6:6">
      <c r="F849" s="82"/>
    </row>
    <row r="850" spans="6:6">
      <c r="F850" s="82"/>
    </row>
    <row r="851" spans="6:6">
      <c r="F851" s="82"/>
    </row>
    <row r="852" spans="6:6">
      <c r="F852" s="82"/>
    </row>
    <row r="853" spans="6:6">
      <c r="F853" s="82"/>
    </row>
    <row r="854" spans="6:6">
      <c r="F854" s="82"/>
    </row>
    <row r="855" spans="6:6">
      <c r="F855" s="82"/>
    </row>
    <row r="856" spans="6:6">
      <c r="F856" s="82"/>
    </row>
    <row r="857" spans="6:6">
      <c r="F857" s="82"/>
    </row>
    <row r="858" spans="6:6">
      <c r="F858" s="82"/>
    </row>
    <row r="859" spans="6:6">
      <c r="F859" s="82"/>
    </row>
    <row r="860" spans="6:6">
      <c r="F860" s="82"/>
    </row>
    <row r="861" spans="6:6">
      <c r="F861" s="82"/>
    </row>
    <row r="862" spans="6:6">
      <c r="F862" s="82"/>
    </row>
    <row r="863" spans="6:6">
      <c r="F863" s="82"/>
    </row>
    <row r="864" spans="6:6">
      <c r="F864" s="82"/>
    </row>
    <row r="865" spans="6:6">
      <c r="F865" s="82"/>
    </row>
    <row r="866" spans="6:6">
      <c r="F866" s="82"/>
    </row>
    <row r="867" spans="6:6">
      <c r="F867" s="82"/>
    </row>
    <row r="868" spans="6:6">
      <c r="F868" s="82"/>
    </row>
    <row r="869" spans="6:6">
      <c r="F869" s="82"/>
    </row>
    <row r="870" spans="6:6">
      <c r="F870" s="82"/>
    </row>
    <row r="871" spans="6:6">
      <c r="F871" s="82"/>
    </row>
    <row r="872" spans="6:6">
      <c r="F872" s="82"/>
    </row>
    <row r="873" spans="6:6">
      <c r="F873" s="82"/>
    </row>
    <row r="874" spans="6:6">
      <c r="F874" s="82"/>
    </row>
    <row r="875" spans="6:6">
      <c r="F875" s="82"/>
    </row>
    <row r="876" spans="6:6">
      <c r="F876" s="82"/>
    </row>
    <row r="877" spans="6:6">
      <c r="F877" s="82"/>
    </row>
    <row r="878" spans="6:6">
      <c r="F878" s="82"/>
    </row>
    <row r="879" spans="6:6">
      <c r="F879" s="82"/>
    </row>
    <row r="880" spans="6:6">
      <c r="F880" s="82"/>
    </row>
    <row r="881" spans="6:6">
      <c r="F881" s="82"/>
    </row>
    <row r="882" spans="6:6">
      <c r="F882" s="82"/>
    </row>
    <row r="883" spans="6:6">
      <c r="F883" s="82"/>
    </row>
    <row r="884" spans="6:6">
      <c r="F884" s="82"/>
    </row>
    <row r="885" spans="6:6">
      <c r="F885" s="82"/>
    </row>
    <row r="886" spans="6:6">
      <c r="F886" s="82"/>
    </row>
    <row r="887" spans="6:6">
      <c r="F887" s="82"/>
    </row>
    <row r="888" spans="6:6">
      <c r="F888" s="82"/>
    </row>
    <row r="889" spans="6:6">
      <c r="F889" s="82"/>
    </row>
    <row r="890" spans="6:6">
      <c r="F890" s="82"/>
    </row>
    <row r="891" spans="6:6">
      <c r="F891" s="82"/>
    </row>
    <row r="892" spans="6:6">
      <c r="F892" s="82"/>
    </row>
    <row r="893" spans="6:6">
      <c r="F893" s="82"/>
    </row>
    <row r="894" spans="6:6">
      <c r="F894" s="82"/>
    </row>
    <row r="895" spans="6:6">
      <c r="F895" s="82"/>
    </row>
    <row r="896" spans="6:6">
      <c r="F896" s="82"/>
    </row>
    <row r="897" spans="6:6">
      <c r="F897" s="82"/>
    </row>
    <row r="898" spans="6:6">
      <c r="F898" s="82"/>
    </row>
    <row r="899" spans="6:6">
      <c r="F899" s="82"/>
    </row>
    <row r="900" spans="6:6">
      <c r="F900" s="82"/>
    </row>
    <row r="901" spans="6:6">
      <c r="F901" s="82"/>
    </row>
    <row r="902" spans="6:6">
      <c r="F902" s="82"/>
    </row>
    <row r="903" spans="6:6">
      <c r="F903" s="82"/>
    </row>
    <row r="904" spans="6:6">
      <c r="F904" s="82"/>
    </row>
    <row r="905" spans="6:6">
      <c r="F905" s="82"/>
    </row>
    <row r="906" spans="6:6">
      <c r="F906" s="82"/>
    </row>
    <row r="907" spans="6:6">
      <c r="F907" s="82"/>
    </row>
    <row r="908" spans="6:6">
      <c r="F908" s="82"/>
    </row>
    <row r="909" spans="6:6">
      <c r="F909" s="82"/>
    </row>
    <row r="910" spans="6:6">
      <c r="F910" s="82"/>
    </row>
    <row r="911" spans="6:6">
      <c r="F911" s="82"/>
    </row>
    <row r="912" spans="6:6">
      <c r="F912" s="82"/>
    </row>
    <row r="913" spans="6:6">
      <c r="F913" s="82"/>
    </row>
    <row r="914" spans="6:6">
      <c r="F914" s="82"/>
    </row>
    <row r="915" spans="6:6">
      <c r="F915" s="82"/>
    </row>
    <row r="916" spans="6:6">
      <c r="F916" s="82"/>
    </row>
    <row r="917" spans="6:6">
      <c r="F917" s="82"/>
    </row>
    <row r="918" spans="6:6">
      <c r="F918" s="82"/>
    </row>
    <row r="919" spans="6:6">
      <c r="F919" s="82"/>
    </row>
    <row r="920" spans="6:6">
      <c r="F920" s="82"/>
    </row>
    <row r="921" spans="6:6">
      <c r="F921" s="82"/>
    </row>
    <row r="922" spans="6:6">
      <c r="F922" s="82"/>
    </row>
    <row r="923" spans="6:6">
      <c r="F923" s="82"/>
    </row>
    <row r="924" spans="6:6">
      <c r="F924" s="82"/>
    </row>
    <row r="925" spans="6:6">
      <c r="F925" s="82"/>
    </row>
    <row r="926" spans="6:6">
      <c r="F926" s="82"/>
    </row>
    <row r="927" spans="6:6">
      <c r="F927" s="82"/>
    </row>
    <row r="928" spans="6:6">
      <c r="F928" s="82"/>
    </row>
    <row r="929" spans="6:6">
      <c r="F929" s="82"/>
    </row>
    <row r="930" spans="6:6">
      <c r="F930" s="82"/>
    </row>
    <row r="931" spans="6:6">
      <c r="F931" s="82"/>
    </row>
    <row r="932" spans="6:6">
      <c r="F932" s="82"/>
    </row>
    <row r="933" spans="6:6">
      <c r="F933" s="82"/>
    </row>
    <row r="934" spans="6:6">
      <c r="F934" s="82"/>
    </row>
    <row r="935" spans="6:6">
      <c r="F935" s="82"/>
    </row>
    <row r="936" spans="6:6">
      <c r="F936" s="82"/>
    </row>
    <row r="937" spans="6:6">
      <c r="F937" s="82"/>
    </row>
    <row r="938" spans="6:6">
      <c r="F938" s="82"/>
    </row>
    <row r="939" spans="6:6">
      <c r="F939" s="82"/>
    </row>
    <row r="940" spans="6:6">
      <c r="F940" s="82"/>
    </row>
    <row r="941" spans="6:6">
      <c r="F941" s="82"/>
    </row>
    <row r="942" spans="6:6">
      <c r="F942" s="82"/>
    </row>
    <row r="943" spans="6:6">
      <c r="F943" s="82"/>
    </row>
    <row r="944" spans="6:6">
      <c r="F944" s="82"/>
    </row>
    <row r="945" spans="6:6">
      <c r="F945" s="82"/>
    </row>
    <row r="946" spans="6:6">
      <c r="F946" s="82"/>
    </row>
    <row r="947" spans="6:6">
      <c r="F947" s="82"/>
    </row>
    <row r="948" spans="6:6">
      <c r="F948" s="82"/>
    </row>
    <row r="949" spans="6:6">
      <c r="F949" s="82"/>
    </row>
    <row r="950" spans="6:6">
      <c r="F950" s="82"/>
    </row>
    <row r="951" spans="6:6">
      <c r="F951" s="82"/>
    </row>
    <row r="952" spans="6:6">
      <c r="F952" s="82"/>
    </row>
    <row r="953" spans="6:6">
      <c r="F953" s="82"/>
    </row>
    <row r="954" spans="6:6">
      <c r="F954" s="82"/>
    </row>
    <row r="955" spans="6:6">
      <c r="F955" s="82"/>
    </row>
    <row r="956" spans="6:6">
      <c r="F956" s="82"/>
    </row>
    <row r="957" spans="6:6">
      <c r="F957" s="82"/>
    </row>
    <row r="958" spans="6:6">
      <c r="F958" s="82"/>
    </row>
    <row r="959" spans="6:6">
      <c r="F959" s="82"/>
    </row>
    <row r="960" spans="6:6">
      <c r="F960" s="82"/>
    </row>
    <row r="961" spans="6:6">
      <c r="F961" s="82"/>
    </row>
    <row r="962" spans="6:6">
      <c r="F962" s="82"/>
    </row>
    <row r="963" spans="6:6">
      <c r="F963" s="82"/>
    </row>
    <row r="964" spans="6:6">
      <c r="F964" s="82"/>
    </row>
    <row r="965" spans="6:6">
      <c r="F965" s="82"/>
    </row>
    <row r="966" spans="6:6">
      <c r="F966" s="82"/>
    </row>
    <row r="967" spans="6:6">
      <c r="F967" s="82"/>
    </row>
    <row r="968" spans="6:6">
      <c r="F968" s="82"/>
    </row>
    <row r="969" spans="6:6">
      <c r="F969" s="82"/>
    </row>
    <row r="970" spans="6:6">
      <c r="F970" s="82"/>
    </row>
    <row r="971" spans="6:6">
      <c r="F971" s="82"/>
    </row>
    <row r="972" spans="6:6">
      <c r="F972" s="82"/>
    </row>
    <row r="973" spans="6:6">
      <c r="F973" s="82"/>
    </row>
    <row r="974" spans="6:6">
      <c r="F974" s="82"/>
    </row>
    <row r="975" spans="6:6">
      <c r="F975" s="82"/>
    </row>
    <row r="976" spans="6:6">
      <c r="F976" s="82"/>
    </row>
    <row r="977" spans="6:6">
      <c r="F977" s="82"/>
    </row>
    <row r="978" spans="6:6">
      <c r="F978" s="82"/>
    </row>
    <row r="979" spans="6:6">
      <c r="F979" s="82"/>
    </row>
    <row r="980" spans="6:6">
      <c r="F980" s="82"/>
    </row>
    <row r="981" spans="6:6">
      <c r="F981" s="82"/>
    </row>
    <row r="982" spans="6:6">
      <c r="F982" s="82"/>
    </row>
    <row r="983" spans="6:6">
      <c r="F983" s="82"/>
    </row>
    <row r="984" spans="6:6">
      <c r="F984" s="82"/>
    </row>
    <row r="985" spans="6:6">
      <c r="F985" s="82"/>
    </row>
    <row r="986" spans="6:6">
      <c r="F986" s="82"/>
    </row>
    <row r="987" spans="6:6">
      <c r="F987" s="82"/>
    </row>
    <row r="988" spans="6:6">
      <c r="F988" s="82"/>
    </row>
    <row r="989" spans="6:6">
      <c r="F989" s="82"/>
    </row>
    <row r="990" spans="6:6">
      <c r="F990" s="82"/>
    </row>
    <row r="991" spans="6:6">
      <c r="F991" s="82"/>
    </row>
    <row r="992" spans="6:6">
      <c r="F992" s="82"/>
    </row>
    <row r="993" spans="6:6">
      <c r="F993" s="82"/>
    </row>
    <row r="994" spans="6:6">
      <c r="F994" s="82"/>
    </row>
    <row r="995" spans="6:6">
      <c r="F995" s="82"/>
    </row>
    <row r="996" spans="6:6">
      <c r="F996" s="82"/>
    </row>
    <row r="997" spans="6:6">
      <c r="F997" s="82"/>
    </row>
    <row r="998" spans="6:6">
      <c r="F998" s="82"/>
    </row>
    <row r="999" spans="6:6">
      <c r="F999" s="82"/>
    </row>
    <row r="1000" spans="6:6">
      <c r="F1000" s="82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AS1000"/>
  <sheetViews>
    <sheetView rightToLeft="1" workbookViewId="0">
      <selection activeCell="P1" sqref="P1:Q1048576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85546875" style="16" customWidth="1"/>
    <col min="17" max="27" width="5.7109375" style="16" customWidth="1"/>
    <col min="28" max="16384" width="9.140625" style="16"/>
  </cols>
  <sheetData>
    <row r="1" spans="2:45">
      <c r="B1" s="2" t="s">
        <v>0</v>
      </c>
      <c r="C1" t="s">
        <v>197</v>
      </c>
    </row>
    <row r="2" spans="2:45">
      <c r="B2" s="2" t="s">
        <v>1</v>
      </c>
      <c r="C2" s="26" t="s">
        <v>1810</v>
      </c>
    </row>
    <row r="3" spans="2:45">
      <c r="B3" s="2" t="s">
        <v>2</v>
      </c>
      <c r="C3" t="s">
        <v>198</v>
      </c>
    </row>
    <row r="4" spans="2:45">
      <c r="B4" s="2" t="s">
        <v>3</v>
      </c>
      <c r="C4" t="s">
        <v>199</v>
      </c>
    </row>
    <row r="6" spans="2:45" ht="26.25" customHeight="1">
      <c r="B6" s="116" t="s">
        <v>68</v>
      </c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8"/>
      <c r="AS6" s="19"/>
    </row>
    <row r="7" spans="2:45" ht="26.25" customHeight="1">
      <c r="B7" s="116" t="s">
        <v>194</v>
      </c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8"/>
      <c r="AP7" s="19"/>
      <c r="AS7" s="19"/>
    </row>
    <row r="8" spans="2:4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AP8" s="16"/>
      <c r="AQ8" s="16"/>
      <c r="AS8" s="23"/>
    </row>
    <row r="9" spans="2:45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AP9" s="16"/>
      <c r="AS9" s="23"/>
    </row>
    <row r="10" spans="2:4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AP10" s="16"/>
      <c r="AQ10" s="19"/>
      <c r="AS10" s="16"/>
    </row>
    <row r="11" spans="2:45" s="23" customFormat="1" ht="18" customHeight="1">
      <c r="B11" s="24" t="s">
        <v>193</v>
      </c>
      <c r="C11" s="7"/>
      <c r="D11" s="7"/>
      <c r="E11" s="7"/>
      <c r="F11" s="7"/>
      <c r="G11" s="7"/>
      <c r="H11" s="73">
        <v>1172395</v>
      </c>
      <c r="I11" s="7"/>
      <c r="J11" s="73">
        <v>228.22799534999999</v>
      </c>
      <c r="K11" s="73">
        <v>263438.5929745257</v>
      </c>
      <c r="L11" s="7"/>
      <c r="M11" s="74">
        <v>1</v>
      </c>
      <c r="N11" s="74">
        <v>0.13850000000000001</v>
      </c>
      <c r="O11" s="35"/>
      <c r="AP11" s="16"/>
      <c r="AQ11" s="19"/>
      <c r="AS11" s="16"/>
    </row>
    <row r="12" spans="2:45">
      <c r="B12" s="77" t="s">
        <v>207</v>
      </c>
      <c r="D12" s="16"/>
      <c r="E12" s="82"/>
      <c r="F12" s="16"/>
      <c r="G12" s="16"/>
      <c r="H12" s="79">
        <v>149213</v>
      </c>
      <c r="J12" s="79">
        <v>0</v>
      </c>
      <c r="K12" s="79">
        <v>10428.88292</v>
      </c>
      <c r="M12" s="78">
        <v>3.9600000000000003E-2</v>
      </c>
      <c r="N12" s="78">
        <v>5.4999999999999997E-3</v>
      </c>
    </row>
    <row r="13" spans="2:45">
      <c r="B13" s="77" t="s">
        <v>1400</v>
      </c>
      <c r="D13" s="16"/>
      <c r="E13" s="82"/>
      <c r="F13" s="16"/>
      <c r="G13" s="16"/>
      <c r="H13" s="79">
        <v>138016</v>
      </c>
      <c r="J13" s="79">
        <v>0</v>
      </c>
      <c r="K13" s="79">
        <v>8276.8195199999991</v>
      </c>
      <c r="M13" s="78">
        <v>3.1399999999999997E-2</v>
      </c>
      <c r="N13" s="78">
        <v>4.4000000000000003E-3</v>
      </c>
    </row>
    <row r="14" spans="2:45">
      <c r="B14" t="s">
        <v>1401</v>
      </c>
      <c r="C14" t="s">
        <v>1402</v>
      </c>
      <c r="D14" t="s">
        <v>100</v>
      </c>
      <c r="E14" s="82" t="s">
        <v>1403</v>
      </c>
      <c r="F14" t="s">
        <v>1404</v>
      </c>
      <c r="G14" t="s">
        <v>102</v>
      </c>
      <c r="H14" s="75">
        <v>138016</v>
      </c>
      <c r="I14" s="75">
        <v>5997</v>
      </c>
      <c r="J14" s="75">
        <v>0</v>
      </c>
      <c r="K14" s="75">
        <v>8276.8195199999991</v>
      </c>
      <c r="L14" s="76">
        <v>1.4451937172774869E-2</v>
      </c>
      <c r="M14" s="76">
        <v>3.1399999999999997E-2</v>
      </c>
      <c r="N14" s="76">
        <v>4.4000000000000003E-3</v>
      </c>
    </row>
    <row r="15" spans="2:45">
      <c r="B15" s="77" t="s">
        <v>1405</v>
      </c>
      <c r="D15" s="16"/>
      <c r="E15" s="82"/>
      <c r="F15" s="16"/>
      <c r="G15" s="16"/>
      <c r="H15" s="79">
        <v>11197</v>
      </c>
      <c r="J15" s="79">
        <v>0</v>
      </c>
      <c r="K15" s="79">
        <v>2152.0634</v>
      </c>
      <c r="M15" s="78">
        <v>8.2000000000000007E-3</v>
      </c>
      <c r="N15" s="78">
        <v>1.1000000000000001E-3</v>
      </c>
    </row>
    <row r="16" spans="2:45">
      <c r="B16" t="s">
        <v>1406</v>
      </c>
      <c r="C16" t="s">
        <v>1407</v>
      </c>
      <c r="D16" t="s">
        <v>100</v>
      </c>
      <c r="E16" s="82" t="s">
        <v>1403</v>
      </c>
      <c r="F16" t="s">
        <v>1404</v>
      </c>
      <c r="G16" t="s">
        <v>102</v>
      </c>
      <c r="H16" s="75">
        <v>11197</v>
      </c>
      <c r="I16" s="75">
        <v>19220</v>
      </c>
      <c r="J16" s="75">
        <v>0</v>
      </c>
      <c r="K16" s="75">
        <v>2152.0634</v>
      </c>
      <c r="L16" s="76">
        <v>1.3125534833014875E-3</v>
      </c>
      <c r="M16" s="76">
        <v>8.2000000000000007E-3</v>
      </c>
      <c r="N16" s="76">
        <v>1.1000000000000001E-3</v>
      </c>
    </row>
    <row r="17" spans="2:14">
      <c r="B17" s="77" t="s">
        <v>1408</v>
      </c>
      <c r="D17" s="16"/>
      <c r="E17" s="82"/>
      <c r="F17" s="16"/>
      <c r="G17" s="16"/>
      <c r="H17" s="79">
        <v>0</v>
      </c>
      <c r="J17" s="79">
        <v>0</v>
      </c>
      <c r="K17" s="79">
        <v>0</v>
      </c>
      <c r="M17" s="78">
        <v>0</v>
      </c>
      <c r="N17" s="78">
        <v>0</v>
      </c>
    </row>
    <row r="18" spans="2:14">
      <c r="B18" t="s">
        <v>212</v>
      </c>
      <c r="C18" t="s">
        <v>212</v>
      </c>
      <c r="D18" s="16"/>
      <c r="E18" s="82"/>
      <c r="F18" t="s">
        <v>212</v>
      </c>
      <c r="G18" t="s">
        <v>212</v>
      </c>
      <c r="H18" s="75">
        <v>0</v>
      </c>
      <c r="I18" s="75">
        <v>0</v>
      </c>
      <c r="K18" s="75">
        <v>0</v>
      </c>
      <c r="L18" s="76">
        <v>0</v>
      </c>
      <c r="M18" s="76">
        <v>0</v>
      </c>
      <c r="N18" s="76">
        <v>0</v>
      </c>
    </row>
    <row r="19" spans="2:14">
      <c r="B19" s="77" t="s">
        <v>1409</v>
      </c>
      <c r="D19" s="16"/>
      <c r="E19" s="82"/>
      <c r="F19" s="16"/>
      <c r="G19" s="16"/>
      <c r="H19" s="79">
        <v>0</v>
      </c>
      <c r="J19" s="79">
        <v>0</v>
      </c>
      <c r="K19" s="79">
        <v>0</v>
      </c>
      <c r="M19" s="78">
        <v>0</v>
      </c>
      <c r="N19" s="78">
        <v>0</v>
      </c>
    </row>
    <row r="20" spans="2:14">
      <c r="B20" t="s">
        <v>212</v>
      </c>
      <c r="C20" t="s">
        <v>212</v>
      </c>
      <c r="D20" s="16"/>
      <c r="E20" s="82"/>
      <c r="F20" t="s">
        <v>212</v>
      </c>
      <c r="G20" t="s">
        <v>212</v>
      </c>
      <c r="H20" s="75">
        <v>0</v>
      </c>
      <c r="I20" s="75">
        <v>0</v>
      </c>
      <c r="K20" s="75">
        <v>0</v>
      </c>
      <c r="L20" s="76">
        <v>0</v>
      </c>
      <c r="M20" s="76">
        <v>0</v>
      </c>
      <c r="N20" s="76">
        <v>0</v>
      </c>
    </row>
    <row r="21" spans="2:14">
      <c r="B21" s="77" t="s">
        <v>873</v>
      </c>
      <c r="D21" s="16"/>
      <c r="E21" s="82"/>
      <c r="F21" s="16"/>
      <c r="G21" s="16"/>
      <c r="H21" s="79">
        <v>0</v>
      </c>
      <c r="J21" s="79">
        <v>0</v>
      </c>
      <c r="K21" s="79">
        <v>0</v>
      </c>
      <c r="M21" s="78">
        <v>0</v>
      </c>
      <c r="N21" s="78">
        <v>0</v>
      </c>
    </row>
    <row r="22" spans="2:14">
      <c r="B22" t="s">
        <v>212</v>
      </c>
      <c r="C22" t="s">
        <v>212</v>
      </c>
      <c r="D22" s="16"/>
      <c r="E22" s="82"/>
      <c r="F22" t="s">
        <v>212</v>
      </c>
      <c r="G22" t="s">
        <v>212</v>
      </c>
      <c r="H22" s="75">
        <v>0</v>
      </c>
      <c r="I22" s="75">
        <v>0</v>
      </c>
      <c r="K22" s="75">
        <v>0</v>
      </c>
      <c r="L22" s="76">
        <v>0</v>
      </c>
      <c r="M22" s="76">
        <v>0</v>
      </c>
      <c r="N22" s="76">
        <v>0</v>
      </c>
    </row>
    <row r="23" spans="2:14">
      <c r="B23" s="77" t="s">
        <v>1410</v>
      </c>
      <c r="D23" s="16"/>
      <c r="E23" s="82"/>
      <c r="F23" s="16"/>
      <c r="G23" s="16"/>
      <c r="H23" s="79">
        <v>0</v>
      </c>
      <c r="J23" s="79">
        <v>0</v>
      </c>
      <c r="K23" s="79">
        <v>0</v>
      </c>
      <c r="M23" s="78">
        <v>0</v>
      </c>
      <c r="N23" s="78">
        <v>0</v>
      </c>
    </row>
    <row r="24" spans="2:14">
      <c r="B24" t="s">
        <v>212</v>
      </c>
      <c r="C24" t="s">
        <v>212</v>
      </c>
      <c r="D24" s="16"/>
      <c r="E24" s="82"/>
      <c r="F24" t="s">
        <v>212</v>
      </c>
      <c r="G24" t="s">
        <v>212</v>
      </c>
      <c r="H24" s="75">
        <v>0</v>
      </c>
      <c r="I24" s="75">
        <v>0</v>
      </c>
      <c r="K24" s="75">
        <v>0</v>
      </c>
      <c r="L24" s="76">
        <v>0</v>
      </c>
      <c r="M24" s="76">
        <v>0</v>
      </c>
      <c r="N24" s="76">
        <v>0</v>
      </c>
    </row>
    <row r="25" spans="2:14">
      <c r="B25" s="77" t="s">
        <v>254</v>
      </c>
      <c r="D25" s="16"/>
      <c r="E25" s="82"/>
      <c r="F25" s="16"/>
      <c r="G25" s="16"/>
      <c r="H25" s="79">
        <v>1023182</v>
      </c>
      <c r="J25" s="79">
        <v>228.22799534999999</v>
      </c>
      <c r="K25" s="79">
        <v>253009.7100545257</v>
      </c>
      <c r="M25" s="78">
        <v>0.96040000000000003</v>
      </c>
      <c r="N25" s="78">
        <v>0.13300000000000001</v>
      </c>
    </row>
    <row r="26" spans="2:14">
      <c r="B26" s="77" t="s">
        <v>1411</v>
      </c>
      <c r="D26" s="16"/>
      <c r="E26" s="82"/>
      <c r="F26" s="16"/>
      <c r="G26" s="16"/>
      <c r="H26" s="79">
        <v>1004752</v>
      </c>
      <c r="J26" s="79">
        <v>228.22799534999999</v>
      </c>
      <c r="K26" s="79">
        <v>247836.9711695257</v>
      </c>
      <c r="M26" s="78">
        <v>0.94079999999999997</v>
      </c>
      <c r="N26" s="78">
        <v>0.1303</v>
      </c>
    </row>
    <row r="27" spans="2:14">
      <c r="B27" t="s">
        <v>1412</v>
      </c>
      <c r="C27" t="s">
        <v>1413</v>
      </c>
      <c r="D27" t="s">
        <v>123</v>
      </c>
      <c r="E27" s="82" t="s">
        <v>1414</v>
      </c>
      <c r="F27" t="s">
        <v>1404</v>
      </c>
      <c r="G27" t="s">
        <v>110</v>
      </c>
      <c r="H27" s="75">
        <v>60078</v>
      </c>
      <c r="I27" s="75">
        <v>4626.8</v>
      </c>
      <c r="J27" s="75">
        <v>0</v>
      </c>
      <c r="K27" s="75">
        <v>10963.371006266399</v>
      </c>
      <c r="L27" s="76">
        <v>6.7000000000000002E-3</v>
      </c>
      <c r="M27" s="76">
        <v>4.1599999999999998E-2</v>
      </c>
      <c r="N27" s="76">
        <v>5.7999999999999996E-3</v>
      </c>
    </row>
    <row r="28" spans="2:14">
      <c r="B28" t="s">
        <v>1415</v>
      </c>
      <c r="C28" t="s">
        <v>1416</v>
      </c>
      <c r="D28" t="s">
        <v>876</v>
      </c>
      <c r="E28" s="82" t="s">
        <v>1417</v>
      </c>
      <c r="F28" t="s">
        <v>1404</v>
      </c>
      <c r="G28" t="s">
        <v>106</v>
      </c>
      <c r="H28" s="75">
        <v>45604</v>
      </c>
      <c r="I28" s="75">
        <v>6745</v>
      </c>
      <c r="J28" s="75">
        <v>0</v>
      </c>
      <c r="K28" s="75">
        <v>9889.3072069999998</v>
      </c>
      <c r="L28" s="76">
        <v>2.0000000000000001E-4</v>
      </c>
      <c r="M28" s="76">
        <v>3.7499999999999999E-2</v>
      </c>
      <c r="N28" s="76">
        <v>5.1999999999999998E-3</v>
      </c>
    </row>
    <row r="29" spans="2:14">
      <c r="B29" t="s">
        <v>1418</v>
      </c>
      <c r="C29" t="s">
        <v>1419</v>
      </c>
      <c r="D29" t="s">
        <v>876</v>
      </c>
      <c r="E29" s="82" t="s">
        <v>1420</v>
      </c>
      <c r="F29" t="s">
        <v>1404</v>
      </c>
      <c r="G29" t="s">
        <v>106</v>
      </c>
      <c r="H29" s="75">
        <v>162364</v>
      </c>
      <c r="I29" s="75">
        <v>2948</v>
      </c>
      <c r="J29" s="75">
        <v>0</v>
      </c>
      <c r="K29" s="75">
        <v>15388.567664800001</v>
      </c>
      <c r="L29" s="76">
        <v>2.0000000000000001E-4</v>
      </c>
      <c r="M29" s="76">
        <v>5.8400000000000001E-2</v>
      </c>
      <c r="N29" s="76">
        <v>8.0999999999999996E-3</v>
      </c>
    </row>
    <row r="30" spans="2:14">
      <c r="B30" t="s">
        <v>1421</v>
      </c>
      <c r="C30" t="s">
        <v>1422</v>
      </c>
      <c r="D30" t="s">
        <v>876</v>
      </c>
      <c r="E30" s="82" t="s">
        <v>1423</v>
      </c>
      <c r="F30" t="s">
        <v>1404</v>
      </c>
      <c r="G30" t="s">
        <v>106</v>
      </c>
      <c r="H30" s="75">
        <v>7180</v>
      </c>
      <c r="I30" s="75">
        <v>7023</v>
      </c>
      <c r="J30" s="75">
        <v>1.6343131</v>
      </c>
      <c r="K30" s="75">
        <v>1622.8025640999999</v>
      </c>
      <c r="L30" s="76">
        <v>2.9999999999999997E-4</v>
      </c>
      <c r="M30" s="76">
        <v>6.1999999999999998E-3</v>
      </c>
      <c r="N30" s="76">
        <v>8.9999999999999998E-4</v>
      </c>
    </row>
    <row r="31" spans="2:14">
      <c r="B31" t="s">
        <v>1424</v>
      </c>
      <c r="C31" t="s">
        <v>1425</v>
      </c>
      <c r="D31" t="s">
        <v>876</v>
      </c>
      <c r="E31" s="82" t="s">
        <v>1426</v>
      </c>
      <c r="F31" t="s">
        <v>1404</v>
      </c>
      <c r="G31" t="s">
        <v>106</v>
      </c>
      <c r="H31" s="75">
        <v>28303</v>
      </c>
      <c r="I31" s="75">
        <v>3558</v>
      </c>
      <c r="J31" s="75">
        <v>2.0373454999999998</v>
      </c>
      <c r="K31" s="75">
        <v>3239.6090245999999</v>
      </c>
      <c r="L31" s="76">
        <v>3.2000000000000002E-3</v>
      </c>
      <c r="M31" s="76">
        <v>1.23E-2</v>
      </c>
      <c r="N31" s="76">
        <v>1.6999999999999999E-3</v>
      </c>
    </row>
    <row r="32" spans="2:14">
      <c r="B32" t="s">
        <v>1427</v>
      </c>
      <c r="C32" t="s">
        <v>1428</v>
      </c>
      <c r="D32" t="s">
        <v>876</v>
      </c>
      <c r="E32" s="82" t="s">
        <v>1429</v>
      </c>
      <c r="F32" t="s">
        <v>1404</v>
      </c>
      <c r="G32" t="s">
        <v>106</v>
      </c>
      <c r="H32" s="75">
        <v>26383</v>
      </c>
      <c r="I32" s="75">
        <v>2790</v>
      </c>
      <c r="J32" s="75">
        <v>0</v>
      </c>
      <c r="K32" s="75">
        <v>2366.5155255</v>
      </c>
      <c r="L32" s="76">
        <v>5.0000000000000001E-4</v>
      </c>
      <c r="M32" s="76">
        <v>8.9999999999999993E-3</v>
      </c>
      <c r="N32" s="76">
        <v>1.1999999999999999E-3</v>
      </c>
    </row>
    <row r="33" spans="2:14">
      <c r="B33" t="s">
        <v>1430</v>
      </c>
      <c r="C33" t="s">
        <v>1431</v>
      </c>
      <c r="D33" t="s">
        <v>123</v>
      </c>
      <c r="E33" s="82" t="s">
        <v>1432</v>
      </c>
      <c r="F33" t="s">
        <v>1404</v>
      </c>
      <c r="G33" t="s">
        <v>106</v>
      </c>
      <c r="H33" s="75">
        <v>39884</v>
      </c>
      <c r="I33" s="75">
        <v>2824</v>
      </c>
      <c r="J33" s="75">
        <v>1.3925451</v>
      </c>
      <c r="K33" s="75">
        <v>3622.5247195000002</v>
      </c>
      <c r="L33" s="76">
        <v>5.7000000000000002E-3</v>
      </c>
      <c r="M33" s="76">
        <v>1.38E-2</v>
      </c>
      <c r="N33" s="76">
        <v>1.9E-3</v>
      </c>
    </row>
    <row r="34" spans="2:14">
      <c r="B34" t="s">
        <v>1433</v>
      </c>
      <c r="C34" t="s">
        <v>1434</v>
      </c>
      <c r="D34" t="s">
        <v>876</v>
      </c>
      <c r="E34" s="82" t="s">
        <v>1435</v>
      </c>
      <c r="F34" t="s">
        <v>1404</v>
      </c>
      <c r="G34" t="s">
        <v>106</v>
      </c>
      <c r="H34" s="75">
        <v>36190</v>
      </c>
      <c r="I34" s="75">
        <v>11344</v>
      </c>
      <c r="J34" s="75">
        <v>0</v>
      </c>
      <c r="K34" s="75">
        <v>13198.840424</v>
      </c>
      <c r="L34" s="76">
        <v>2.0000000000000001E-4</v>
      </c>
      <c r="M34" s="76">
        <v>5.0099999999999999E-2</v>
      </c>
      <c r="N34" s="76">
        <v>6.8999999999999999E-3</v>
      </c>
    </row>
    <row r="35" spans="2:14">
      <c r="B35" t="s">
        <v>1436</v>
      </c>
      <c r="C35" t="s">
        <v>1437</v>
      </c>
      <c r="D35" t="s">
        <v>876</v>
      </c>
      <c r="E35" s="82" t="s">
        <v>1438</v>
      </c>
      <c r="F35" t="s">
        <v>1404</v>
      </c>
      <c r="G35" t="s">
        <v>106</v>
      </c>
      <c r="H35" s="75">
        <v>27058</v>
      </c>
      <c r="I35" s="75">
        <v>31374</v>
      </c>
      <c r="J35" s="75">
        <v>53.927316900000001</v>
      </c>
      <c r="K35" s="75">
        <v>27346.631114700001</v>
      </c>
      <c r="L35" s="76">
        <v>1E-4</v>
      </c>
      <c r="M35" s="76">
        <v>0.1038</v>
      </c>
      <c r="N35" s="76">
        <v>1.44E-2</v>
      </c>
    </row>
    <row r="36" spans="2:14">
      <c r="B36" t="s">
        <v>1439</v>
      </c>
      <c r="C36" t="s">
        <v>1440</v>
      </c>
      <c r="D36" t="s">
        <v>876</v>
      </c>
      <c r="E36" s="82" t="s">
        <v>1441</v>
      </c>
      <c r="F36" t="s">
        <v>1404</v>
      </c>
      <c r="G36" t="s">
        <v>106</v>
      </c>
      <c r="H36" s="75">
        <v>12671</v>
      </c>
      <c r="I36" s="75">
        <v>10276</v>
      </c>
      <c r="J36" s="75">
        <v>3.75759555</v>
      </c>
      <c r="K36" s="75">
        <v>4189.9189469499997</v>
      </c>
      <c r="L36" s="76">
        <v>4.0000000000000002E-4</v>
      </c>
      <c r="M36" s="76">
        <v>1.5900000000000001E-2</v>
      </c>
      <c r="N36" s="76">
        <v>2.2000000000000001E-3</v>
      </c>
    </row>
    <row r="37" spans="2:14">
      <c r="B37" t="s">
        <v>1442</v>
      </c>
      <c r="C37" t="s">
        <v>1443</v>
      </c>
      <c r="D37" t="s">
        <v>1444</v>
      </c>
      <c r="E37" s="82" t="s">
        <v>1445</v>
      </c>
      <c r="F37" t="s">
        <v>1404</v>
      </c>
      <c r="G37" t="s">
        <v>202</v>
      </c>
      <c r="H37" s="75">
        <v>10491</v>
      </c>
      <c r="I37" s="75">
        <v>13440</v>
      </c>
      <c r="J37" s="75">
        <v>0</v>
      </c>
      <c r="K37" s="75">
        <v>5146.1829619199998</v>
      </c>
      <c r="L37" s="76">
        <v>1.1000000000000001E-3</v>
      </c>
      <c r="M37" s="76">
        <v>1.95E-2</v>
      </c>
      <c r="N37" s="76">
        <v>2.7000000000000001E-3</v>
      </c>
    </row>
    <row r="38" spans="2:14">
      <c r="B38" t="s">
        <v>1446</v>
      </c>
      <c r="C38" t="s">
        <v>1447</v>
      </c>
      <c r="D38" t="s">
        <v>876</v>
      </c>
      <c r="E38" s="82" t="s">
        <v>1448</v>
      </c>
      <c r="F38" t="s">
        <v>1404</v>
      </c>
      <c r="G38" t="s">
        <v>106</v>
      </c>
      <c r="H38" s="75">
        <v>2025</v>
      </c>
      <c r="I38" s="75">
        <v>32730</v>
      </c>
      <c r="J38" s="75">
        <v>0</v>
      </c>
      <c r="K38" s="75">
        <v>2130.8457374999998</v>
      </c>
      <c r="L38" s="76">
        <v>1E-4</v>
      </c>
      <c r="M38" s="76">
        <v>8.0999999999999996E-3</v>
      </c>
      <c r="N38" s="76">
        <v>1.1000000000000001E-3</v>
      </c>
    </row>
    <row r="39" spans="2:14">
      <c r="B39" t="s">
        <v>1449</v>
      </c>
      <c r="C39" t="s">
        <v>1450</v>
      </c>
      <c r="D39" t="s">
        <v>876</v>
      </c>
      <c r="E39" s="82" t="s">
        <v>1451</v>
      </c>
      <c r="F39" t="s">
        <v>1404</v>
      </c>
      <c r="G39" t="s">
        <v>106</v>
      </c>
      <c r="H39" s="75">
        <v>13984</v>
      </c>
      <c r="I39" s="75">
        <v>4022</v>
      </c>
      <c r="J39" s="75">
        <v>0</v>
      </c>
      <c r="K39" s="75">
        <v>1808.2332832</v>
      </c>
      <c r="L39" s="76">
        <v>1E-4</v>
      </c>
      <c r="M39" s="76">
        <v>6.8999999999999999E-3</v>
      </c>
      <c r="N39" s="76">
        <v>1E-3</v>
      </c>
    </row>
    <row r="40" spans="2:14">
      <c r="B40" t="s">
        <v>1452</v>
      </c>
      <c r="C40" t="s">
        <v>1453</v>
      </c>
      <c r="D40" t="s">
        <v>876</v>
      </c>
      <c r="E40" s="82" t="s">
        <v>1454</v>
      </c>
      <c r="F40" t="s">
        <v>1404</v>
      </c>
      <c r="G40" t="s">
        <v>106</v>
      </c>
      <c r="H40" s="75">
        <v>3435</v>
      </c>
      <c r="I40" s="75">
        <v>15149</v>
      </c>
      <c r="J40" s="75">
        <v>0</v>
      </c>
      <c r="K40" s="75">
        <v>1672.9836022500001</v>
      </c>
      <c r="L40" s="76">
        <v>1E-4</v>
      </c>
      <c r="M40" s="76">
        <v>6.4000000000000003E-3</v>
      </c>
      <c r="N40" s="76">
        <v>8.9999999999999998E-4</v>
      </c>
    </row>
    <row r="41" spans="2:14">
      <c r="B41" t="s">
        <v>1455</v>
      </c>
      <c r="C41" t="s">
        <v>1456</v>
      </c>
      <c r="D41" t="s">
        <v>876</v>
      </c>
      <c r="E41" s="82" t="s">
        <v>1457</v>
      </c>
      <c r="F41" t="s">
        <v>1404</v>
      </c>
      <c r="G41" t="s">
        <v>106</v>
      </c>
      <c r="H41" s="75">
        <v>19294</v>
      </c>
      <c r="I41" s="75">
        <v>19606</v>
      </c>
      <c r="J41" s="75">
        <v>0</v>
      </c>
      <c r="K41" s="75">
        <v>12161.642972600001</v>
      </c>
      <c r="L41" s="76">
        <v>1E-4</v>
      </c>
      <c r="M41" s="76">
        <v>4.6199999999999998E-2</v>
      </c>
      <c r="N41" s="76">
        <v>6.4000000000000003E-3</v>
      </c>
    </row>
    <row r="42" spans="2:14">
      <c r="B42" t="s">
        <v>1458</v>
      </c>
      <c r="C42" t="s">
        <v>1459</v>
      </c>
      <c r="D42" t="s">
        <v>876</v>
      </c>
      <c r="E42" s="82" t="s">
        <v>1460</v>
      </c>
      <c r="F42" t="s">
        <v>1404</v>
      </c>
      <c r="G42" t="s">
        <v>106</v>
      </c>
      <c r="H42" s="75">
        <v>46952</v>
      </c>
      <c r="I42" s="75">
        <v>4589</v>
      </c>
      <c r="J42" s="75">
        <v>44.9174723</v>
      </c>
      <c r="K42" s="75">
        <v>6972.0441774999999</v>
      </c>
      <c r="L42" s="76">
        <v>2.5000000000000001E-3</v>
      </c>
      <c r="M42" s="76">
        <v>2.6499999999999999E-2</v>
      </c>
      <c r="N42" s="76">
        <v>3.7000000000000002E-3</v>
      </c>
    </row>
    <row r="43" spans="2:14">
      <c r="B43" t="s">
        <v>1461</v>
      </c>
      <c r="C43" t="s">
        <v>1462</v>
      </c>
      <c r="D43" t="s">
        <v>876</v>
      </c>
      <c r="E43" s="82" t="s">
        <v>1463</v>
      </c>
      <c r="F43" t="s">
        <v>1404</v>
      </c>
      <c r="G43" t="s">
        <v>106</v>
      </c>
      <c r="H43" s="75">
        <v>40603</v>
      </c>
      <c r="I43" s="75">
        <v>7679</v>
      </c>
      <c r="J43" s="75">
        <v>28.899313500000002</v>
      </c>
      <c r="K43" s="75">
        <v>10052.961863050001</v>
      </c>
      <c r="L43" s="76">
        <v>8.9999999999999998E-4</v>
      </c>
      <c r="M43" s="76">
        <v>3.8199999999999998E-2</v>
      </c>
      <c r="N43" s="76">
        <v>5.3E-3</v>
      </c>
    </row>
    <row r="44" spans="2:14">
      <c r="B44" t="s">
        <v>1464</v>
      </c>
      <c r="C44" t="s">
        <v>1465</v>
      </c>
      <c r="D44" t="s">
        <v>123</v>
      </c>
      <c r="E44" s="82" t="s">
        <v>1466</v>
      </c>
      <c r="F44" t="s">
        <v>1404</v>
      </c>
      <c r="G44" t="s">
        <v>110</v>
      </c>
      <c r="H44" s="75">
        <v>7910</v>
      </c>
      <c r="I44" s="75">
        <v>10719.3</v>
      </c>
      <c r="J44" s="75">
        <v>0</v>
      </c>
      <c r="K44" s="75">
        <v>3344.1890983829999</v>
      </c>
      <c r="L44" s="76">
        <v>2.8999999999999998E-3</v>
      </c>
      <c r="M44" s="76">
        <v>1.2699999999999999E-2</v>
      </c>
      <c r="N44" s="76">
        <v>1.8E-3</v>
      </c>
    </row>
    <row r="45" spans="2:14">
      <c r="B45" t="s">
        <v>1467</v>
      </c>
      <c r="C45" t="s">
        <v>1468</v>
      </c>
      <c r="D45" t="s">
        <v>123</v>
      </c>
      <c r="E45" s="82" t="s">
        <v>1469</v>
      </c>
      <c r="F45" t="s">
        <v>1404</v>
      </c>
      <c r="G45" t="s">
        <v>110</v>
      </c>
      <c r="H45" s="75">
        <v>16486</v>
      </c>
      <c r="I45" s="75">
        <v>7011</v>
      </c>
      <c r="J45" s="75">
        <v>0</v>
      </c>
      <c r="K45" s="75">
        <v>4558.7227495859997</v>
      </c>
      <c r="L45" s="76">
        <v>1.8E-3</v>
      </c>
      <c r="M45" s="76">
        <v>1.7299999999999999E-2</v>
      </c>
      <c r="N45" s="76">
        <v>2.3999999999999998E-3</v>
      </c>
    </row>
    <row r="46" spans="2:14">
      <c r="B46" t="s">
        <v>1470</v>
      </c>
      <c r="C46" t="s">
        <v>1471</v>
      </c>
      <c r="D46" t="s">
        <v>123</v>
      </c>
      <c r="E46" s="82" t="s">
        <v>1472</v>
      </c>
      <c r="F46" t="s">
        <v>1404</v>
      </c>
      <c r="G46" t="s">
        <v>106</v>
      </c>
      <c r="H46" s="75">
        <v>6520</v>
      </c>
      <c r="I46" s="75">
        <v>25186</v>
      </c>
      <c r="J46" s="75">
        <v>0</v>
      </c>
      <c r="K46" s="75">
        <v>5279.438948</v>
      </c>
      <c r="L46" s="76">
        <v>8.9999999999999998E-4</v>
      </c>
      <c r="M46" s="76">
        <v>0.02</v>
      </c>
      <c r="N46" s="76">
        <v>2.8E-3</v>
      </c>
    </row>
    <row r="47" spans="2:14">
      <c r="B47" t="s">
        <v>1473</v>
      </c>
      <c r="C47" t="s">
        <v>1474</v>
      </c>
      <c r="D47" t="s">
        <v>123</v>
      </c>
      <c r="E47" s="82" t="s">
        <v>1475</v>
      </c>
      <c r="F47" t="s">
        <v>1404</v>
      </c>
      <c r="G47" t="s">
        <v>110</v>
      </c>
      <c r="H47" s="75">
        <v>9711</v>
      </c>
      <c r="I47" s="75">
        <v>4155.3</v>
      </c>
      <c r="J47" s="75">
        <v>0</v>
      </c>
      <c r="K47" s="75">
        <v>1591.5278978703</v>
      </c>
      <c r="L47" s="76">
        <v>5.9999999999999995E-4</v>
      </c>
      <c r="M47" s="76">
        <v>6.0000000000000001E-3</v>
      </c>
      <c r="N47" s="76">
        <v>8.0000000000000004E-4</v>
      </c>
    </row>
    <row r="48" spans="2:14">
      <c r="B48" t="s">
        <v>1476</v>
      </c>
      <c r="C48" t="s">
        <v>1477</v>
      </c>
      <c r="D48" t="s">
        <v>876</v>
      </c>
      <c r="E48" s="82" t="s">
        <v>1478</v>
      </c>
      <c r="F48" t="s">
        <v>1404</v>
      </c>
      <c r="G48" t="s">
        <v>106</v>
      </c>
      <c r="H48" s="75">
        <v>30424</v>
      </c>
      <c r="I48" s="75">
        <v>3656</v>
      </c>
      <c r="J48" s="75">
        <v>0</v>
      </c>
      <c r="K48" s="75">
        <v>3576.0491296</v>
      </c>
      <c r="L48" s="76">
        <v>5.0000000000000001E-4</v>
      </c>
      <c r="M48" s="76">
        <v>1.3599999999999999E-2</v>
      </c>
      <c r="N48" s="76">
        <v>1.9E-3</v>
      </c>
    </row>
    <row r="49" spans="2:14">
      <c r="B49" t="s">
        <v>1479</v>
      </c>
      <c r="C49" t="s">
        <v>1480</v>
      </c>
      <c r="D49" t="s">
        <v>876</v>
      </c>
      <c r="E49" s="82" t="s">
        <v>1481</v>
      </c>
      <c r="F49" t="s">
        <v>1404</v>
      </c>
      <c r="G49" t="s">
        <v>106</v>
      </c>
      <c r="H49" s="75">
        <v>16986</v>
      </c>
      <c r="I49" s="75">
        <v>37388</v>
      </c>
      <c r="J49" s="75">
        <v>86.283784199999999</v>
      </c>
      <c r="K49" s="75">
        <v>20503.8668454</v>
      </c>
      <c r="L49" s="76">
        <v>0</v>
      </c>
      <c r="M49" s="76">
        <v>7.7799999999999994E-2</v>
      </c>
      <c r="N49" s="76">
        <v>1.0800000000000001E-2</v>
      </c>
    </row>
    <row r="50" spans="2:14">
      <c r="B50" t="s">
        <v>1482</v>
      </c>
      <c r="C50" t="s">
        <v>1483</v>
      </c>
      <c r="D50" t="s">
        <v>876</v>
      </c>
      <c r="E50" s="82" t="s">
        <v>1484</v>
      </c>
      <c r="F50" t="s">
        <v>1404</v>
      </c>
      <c r="G50" t="s">
        <v>106</v>
      </c>
      <c r="H50" s="75">
        <v>35338</v>
      </c>
      <c r="I50" s="75">
        <v>4182</v>
      </c>
      <c r="J50" s="75">
        <v>0</v>
      </c>
      <c r="K50" s="75">
        <v>4751.2400393999997</v>
      </c>
      <c r="L50" s="76">
        <v>5.9999999999999995E-4</v>
      </c>
      <c r="M50" s="76">
        <v>1.7999999999999999E-2</v>
      </c>
      <c r="N50" s="76">
        <v>2.5000000000000001E-3</v>
      </c>
    </row>
    <row r="51" spans="2:14">
      <c r="B51" t="s">
        <v>1485</v>
      </c>
      <c r="C51" t="s">
        <v>1486</v>
      </c>
      <c r="D51" t="s">
        <v>876</v>
      </c>
      <c r="E51" s="82" t="s">
        <v>1487</v>
      </c>
      <c r="F51" t="s">
        <v>1404</v>
      </c>
      <c r="G51" t="s">
        <v>106</v>
      </c>
      <c r="H51" s="75">
        <v>2977</v>
      </c>
      <c r="I51" s="75">
        <v>14078</v>
      </c>
      <c r="J51" s="75">
        <v>0</v>
      </c>
      <c r="K51" s="75">
        <v>1347.4131229</v>
      </c>
      <c r="L51" s="76">
        <v>1E-4</v>
      </c>
      <c r="M51" s="76">
        <v>5.1000000000000004E-3</v>
      </c>
      <c r="N51" s="76">
        <v>6.9999999999999999E-4</v>
      </c>
    </row>
    <row r="52" spans="2:14">
      <c r="B52" t="s">
        <v>1488</v>
      </c>
      <c r="C52" t="s">
        <v>1489</v>
      </c>
      <c r="D52" t="s">
        <v>876</v>
      </c>
      <c r="E52" s="82" t="s">
        <v>1490</v>
      </c>
      <c r="F52" t="s">
        <v>1404</v>
      </c>
      <c r="G52" t="s">
        <v>106</v>
      </c>
      <c r="H52" s="75">
        <v>1793</v>
      </c>
      <c r="I52" s="75">
        <v>13021</v>
      </c>
      <c r="J52" s="75">
        <v>0</v>
      </c>
      <c r="K52" s="75">
        <v>750.59489395000003</v>
      </c>
      <c r="L52" s="76">
        <v>2.0000000000000001E-4</v>
      </c>
      <c r="M52" s="76">
        <v>2.8E-3</v>
      </c>
      <c r="N52" s="76">
        <v>4.0000000000000002E-4</v>
      </c>
    </row>
    <row r="53" spans="2:14">
      <c r="B53" t="s">
        <v>1491</v>
      </c>
      <c r="C53" t="s">
        <v>1492</v>
      </c>
      <c r="D53" t="s">
        <v>876</v>
      </c>
      <c r="E53" s="82" t="s">
        <v>1493</v>
      </c>
      <c r="F53" t="s">
        <v>1404</v>
      </c>
      <c r="G53" t="s">
        <v>106</v>
      </c>
      <c r="H53" s="75">
        <v>6127</v>
      </c>
      <c r="I53" s="75">
        <v>11384</v>
      </c>
      <c r="J53" s="75">
        <v>0</v>
      </c>
      <c r="K53" s="75">
        <v>2242.4550411999999</v>
      </c>
      <c r="L53" s="76">
        <v>1E-3</v>
      </c>
      <c r="M53" s="76">
        <v>8.5000000000000006E-3</v>
      </c>
      <c r="N53" s="76">
        <v>1.1999999999999999E-3</v>
      </c>
    </row>
    <row r="54" spans="2:14">
      <c r="B54" t="s">
        <v>1494</v>
      </c>
      <c r="C54" t="s">
        <v>1495</v>
      </c>
      <c r="D54" t="s">
        <v>876</v>
      </c>
      <c r="E54" s="82" t="s">
        <v>1496</v>
      </c>
      <c r="F54" t="s">
        <v>1404</v>
      </c>
      <c r="G54" t="s">
        <v>106</v>
      </c>
      <c r="H54" s="75">
        <v>9663</v>
      </c>
      <c r="I54" s="75">
        <v>5764</v>
      </c>
      <c r="J54" s="75">
        <v>0</v>
      </c>
      <c r="K54" s="75">
        <v>1790.6756538</v>
      </c>
      <c r="L54" s="76">
        <v>4.0000000000000002E-4</v>
      </c>
      <c r="M54" s="76">
        <v>6.7999999999999996E-3</v>
      </c>
      <c r="N54" s="76">
        <v>8.9999999999999998E-4</v>
      </c>
    </row>
    <row r="55" spans="2:14">
      <c r="B55" t="s">
        <v>1497</v>
      </c>
      <c r="C55" t="s">
        <v>1498</v>
      </c>
      <c r="D55" t="s">
        <v>876</v>
      </c>
      <c r="E55" s="82" t="s">
        <v>1499</v>
      </c>
      <c r="F55" t="s">
        <v>1404</v>
      </c>
      <c r="G55" t="s">
        <v>106</v>
      </c>
      <c r="H55" s="75">
        <v>40460</v>
      </c>
      <c r="I55" s="75">
        <v>13002</v>
      </c>
      <c r="J55" s="75">
        <v>0</v>
      </c>
      <c r="K55" s="75">
        <v>16912.858577999999</v>
      </c>
      <c r="L55" s="76">
        <v>1E-4</v>
      </c>
      <c r="M55" s="76">
        <v>6.4199999999999993E-2</v>
      </c>
      <c r="N55" s="76">
        <v>8.8999999999999999E-3</v>
      </c>
    </row>
    <row r="56" spans="2:14">
      <c r="B56" t="s">
        <v>1500</v>
      </c>
      <c r="C56" t="s">
        <v>1501</v>
      </c>
      <c r="D56" t="s">
        <v>876</v>
      </c>
      <c r="E56" s="82" t="s">
        <v>1502</v>
      </c>
      <c r="F56" t="s">
        <v>1404</v>
      </c>
      <c r="G56" t="s">
        <v>106</v>
      </c>
      <c r="H56" s="75">
        <v>34142</v>
      </c>
      <c r="I56" s="75">
        <v>2238</v>
      </c>
      <c r="J56" s="75">
        <v>1.0057806</v>
      </c>
      <c r="K56" s="75">
        <v>2457.5807220000002</v>
      </c>
      <c r="L56" s="76">
        <v>2.9999999999999997E-4</v>
      </c>
      <c r="M56" s="76">
        <v>9.2999999999999992E-3</v>
      </c>
      <c r="N56" s="76">
        <v>1.2999999999999999E-3</v>
      </c>
    </row>
    <row r="57" spans="2:14">
      <c r="B57" t="s">
        <v>1503</v>
      </c>
      <c r="C57" t="s">
        <v>1504</v>
      </c>
      <c r="D57" t="s">
        <v>876</v>
      </c>
      <c r="E57" s="82" t="s">
        <v>1505</v>
      </c>
      <c r="F57" t="s">
        <v>1404</v>
      </c>
      <c r="G57" t="s">
        <v>106</v>
      </c>
      <c r="H57" s="75">
        <v>14519</v>
      </c>
      <c r="I57" s="75">
        <v>5424</v>
      </c>
      <c r="J57" s="75">
        <v>0</v>
      </c>
      <c r="K57" s="75">
        <v>2531.8464503999999</v>
      </c>
      <c r="L57" s="76">
        <v>1E-4</v>
      </c>
      <c r="M57" s="76">
        <v>9.5999999999999992E-3</v>
      </c>
      <c r="N57" s="76">
        <v>1.2999999999999999E-3</v>
      </c>
    </row>
    <row r="58" spans="2:14">
      <c r="B58" t="s">
        <v>1506</v>
      </c>
      <c r="C58" t="s">
        <v>1507</v>
      </c>
      <c r="D58" t="s">
        <v>876</v>
      </c>
      <c r="E58" s="82" t="s">
        <v>1508</v>
      </c>
      <c r="F58" t="s">
        <v>1404</v>
      </c>
      <c r="G58" t="s">
        <v>106</v>
      </c>
      <c r="H58" s="75">
        <v>13240</v>
      </c>
      <c r="I58" s="75">
        <v>7001</v>
      </c>
      <c r="J58" s="75">
        <v>0</v>
      </c>
      <c r="K58" s="75">
        <v>2980.0876659999999</v>
      </c>
      <c r="L58" s="76">
        <v>1.2999999999999999E-3</v>
      </c>
      <c r="M58" s="76">
        <v>1.1299999999999999E-2</v>
      </c>
      <c r="N58" s="76">
        <v>1.6000000000000001E-3</v>
      </c>
    </row>
    <row r="59" spans="2:14">
      <c r="B59" t="s">
        <v>1509</v>
      </c>
      <c r="C59" t="s">
        <v>1510</v>
      </c>
      <c r="D59" t="s">
        <v>876</v>
      </c>
      <c r="E59" s="82" t="s">
        <v>1511</v>
      </c>
      <c r="F59" t="s">
        <v>1404</v>
      </c>
      <c r="G59" t="s">
        <v>106</v>
      </c>
      <c r="H59" s="75">
        <v>11309</v>
      </c>
      <c r="I59" s="75">
        <v>34369</v>
      </c>
      <c r="J59" s="75">
        <v>0</v>
      </c>
      <c r="K59" s="75">
        <v>12496.030525149999</v>
      </c>
      <c r="L59" s="76">
        <v>0</v>
      </c>
      <c r="M59" s="76">
        <v>4.7399999999999998E-2</v>
      </c>
      <c r="N59" s="76">
        <v>6.6E-3</v>
      </c>
    </row>
    <row r="60" spans="2:14">
      <c r="B60" t="s">
        <v>1512</v>
      </c>
      <c r="C60" t="s">
        <v>1513</v>
      </c>
      <c r="D60" t="s">
        <v>876</v>
      </c>
      <c r="E60" s="82" t="s">
        <v>1514</v>
      </c>
      <c r="F60" t="s">
        <v>1404</v>
      </c>
      <c r="G60" t="s">
        <v>106</v>
      </c>
      <c r="H60" s="75">
        <v>94189</v>
      </c>
      <c r="I60" s="75">
        <v>3967</v>
      </c>
      <c r="J60" s="75">
        <v>0</v>
      </c>
      <c r="K60" s="75">
        <v>12012.775580449999</v>
      </c>
      <c r="L60" s="76">
        <v>2.8E-3</v>
      </c>
      <c r="M60" s="76">
        <v>4.5600000000000002E-2</v>
      </c>
      <c r="N60" s="76">
        <v>6.3E-3</v>
      </c>
    </row>
    <row r="61" spans="2:14">
      <c r="B61" t="s">
        <v>1515</v>
      </c>
      <c r="C61" t="s">
        <v>1516</v>
      </c>
      <c r="D61" t="s">
        <v>876</v>
      </c>
      <c r="E61" s="82" t="s">
        <v>1517</v>
      </c>
      <c r="F61" t="s">
        <v>1404</v>
      </c>
      <c r="G61" t="s">
        <v>106</v>
      </c>
      <c r="H61" s="75">
        <v>27188</v>
      </c>
      <c r="I61" s="75">
        <v>5358</v>
      </c>
      <c r="J61" s="75">
        <v>0</v>
      </c>
      <c r="K61" s="75">
        <v>4683.3967235999999</v>
      </c>
      <c r="L61" s="76">
        <v>1.1999999999999999E-3</v>
      </c>
      <c r="M61" s="76">
        <v>1.78E-2</v>
      </c>
      <c r="N61" s="76">
        <v>2.5000000000000001E-3</v>
      </c>
    </row>
    <row r="62" spans="2:14">
      <c r="B62" t="s">
        <v>1518</v>
      </c>
      <c r="C62" t="s">
        <v>1519</v>
      </c>
      <c r="D62" t="s">
        <v>876</v>
      </c>
      <c r="E62" s="82" t="s">
        <v>1520</v>
      </c>
      <c r="F62" t="s">
        <v>1404</v>
      </c>
      <c r="G62" t="s">
        <v>106</v>
      </c>
      <c r="H62" s="75">
        <v>4237</v>
      </c>
      <c r="I62" s="75">
        <v>6630</v>
      </c>
      <c r="J62" s="75">
        <v>0</v>
      </c>
      <c r="K62" s="75">
        <v>903.13561649999997</v>
      </c>
      <c r="L62" s="76">
        <v>1E-4</v>
      </c>
      <c r="M62" s="76">
        <v>3.3999999999999998E-3</v>
      </c>
      <c r="N62" s="76">
        <v>5.0000000000000001E-4</v>
      </c>
    </row>
    <row r="63" spans="2:14">
      <c r="B63" t="s">
        <v>1521</v>
      </c>
      <c r="C63" t="s">
        <v>1522</v>
      </c>
      <c r="D63" t="s">
        <v>876</v>
      </c>
      <c r="E63" s="82" t="s">
        <v>1523</v>
      </c>
      <c r="F63" t="s">
        <v>1404</v>
      </c>
      <c r="G63" t="s">
        <v>106</v>
      </c>
      <c r="H63" s="75">
        <v>34146</v>
      </c>
      <c r="I63" s="75">
        <v>8855</v>
      </c>
      <c r="J63" s="75">
        <v>0</v>
      </c>
      <c r="K63" s="75">
        <v>9720.9649845000004</v>
      </c>
      <c r="L63" s="76">
        <v>2.0000000000000001E-4</v>
      </c>
      <c r="M63" s="76">
        <v>3.6900000000000002E-2</v>
      </c>
      <c r="N63" s="76">
        <v>5.1000000000000004E-3</v>
      </c>
    </row>
    <row r="64" spans="2:14">
      <c r="B64" t="s">
        <v>1524</v>
      </c>
      <c r="C64" t="s">
        <v>1525</v>
      </c>
      <c r="D64" t="s">
        <v>876</v>
      </c>
      <c r="E64" s="82" t="s">
        <v>1526</v>
      </c>
      <c r="F64" t="s">
        <v>1404</v>
      </c>
      <c r="G64" t="s">
        <v>106</v>
      </c>
      <c r="H64" s="75">
        <v>4888</v>
      </c>
      <c r="I64" s="75">
        <v>10339</v>
      </c>
      <c r="J64" s="75">
        <v>4.3725285999999999</v>
      </c>
      <c r="K64" s="75">
        <v>1629.1381074000001</v>
      </c>
      <c r="L64" s="76">
        <v>2.0000000000000001E-4</v>
      </c>
      <c r="M64" s="76">
        <v>6.1999999999999998E-3</v>
      </c>
      <c r="N64" s="76">
        <v>8.9999999999999998E-4</v>
      </c>
    </row>
    <row r="65" spans="2:14">
      <c r="B65" s="77" t="s">
        <v>1527</v>
      </c>
      <c r="D65" s="16"/>
      <c r="E65" s="82"/>
      <c r="F65" s="16"/>
      <c r="G65" s="16"/>
      <c r="H65" s="79">
        <v>0</v>
      </c>
      <c r="J65" s="79">
        <v>0</v>
      </c>
      <c r="K65" s="79">
        <v>0</v>
      </c>
      <c r="M65" s="78">
        <v>0</v>
      </c>
      <c r="N65" s="78">
        <v>0</v>
      </c>
    </row>
    <row r="66" spans="2:14">
      <c r="B66" t="s">
        <v>212</v>
      </c>
      <c r="C66" t="s">
        <v>212</v>
      </c>
      <c r="D66" s="16"/>
      <c r="E66" s="82"/>
      <c r="F66" t="s">
        <v>212</v>
      </c>
      <c r="G66" t="s">
        <v>212</v>
      </c>
      <c r="H66" s="75">
        <v>0</v>
      </c>
      <c r="I66" s="75">
        <v>0</v>
      </c>
      <c r="K66" s="75">
        <v>0</v>
      </c>
      <c r="L66" s="76">
        <v>0</v>
      </c>
      <c r="M66" s="76">
        <v>0</v>
      </c>
      <c r="N66" s="76">
        <v>0</v>
      </c>
    </row>
    <row r="67" spans="2:14">
      <c r="B67" s="77" t="s">
        <v>873</v>
      </c>
      <c r="D67" s="16"/>
      <c r="E67" s="82"/>
      <c r="F67" s="16"/>
      <c r="G67" s="16"/>
      <c r="H67" s="79">
        <v>18430</v>
      </c>
      <c r="J67" s="79">
        <v>0</v>
      </c>
      <c r="K67" s="79">
        <v>5172.7388849999998</v>
      </c>
      <c r="M67" s="78">
        <v>1.9599999999999999E-2</v>
      </c>
      <c r="N67" s="78">
        <v>2.7000000000000001E-3</v>
      </c>
    </row>
    <row r="68" spans="2:14">
      <c r="B68" t="s">
        <v>1528</v>
      </c>
      <c r="C68" t="s">
        <v>1529</v>
      </c>
      <c r="D68" t="s">
        <v>876</v>
      </c>
      <c r="E68" s="82" t="s">
        <v>1530</v>
      </c>
      <c r="F68" t="s">
        <v>1531</v>
      </c>
      <c r="G68" t="s">
        <v>106</v>
      </c>
      <c r="H68" s="75">
        <v>18430</v>
      </c>
      <c r="I68" s="75">
        <v>8730</v>
      </c>
      <c r="J68" s="75">
        <v>0</v>
      </c>
      <c r="K68" s="75">
        <v>5172.7388849999998</v>
      </c>
      <c r="L68" s="76">
        <v>1E-4</v>
      </c>
      <c r="M68" s="76">
        <v>1.9599999999999999E-2</v>
      </c>
      <c r="N68" s="76">
        <v>2.7000000000000001E-3</v>
      </c>
    </row>
    <row r="69" spans="2:14">
      <c r="B69" s="77" t="s">
        <v>1410</v>
      </c>
      <c r="D69" s="16"/>
      <c r="E69" s="82"/>
      <c r="F69" s="16"/>
      <c r="G69" s="16"/>
      <c r="H69" s="79">
        <v>0</v>
      </c>
      <c r="J69" s="79">
        <v>0</v>
      </c>
      <c r="K69" s="79">
        <v>0</v>
      </c>
      <c r="M69" s="78">
        <v>0</v>
      </c>
      <c r="N69" s="78">
        <v>0</v>
      </c>
    </row>
    <row r="70" spans="2:14">
      <c r="B70" t="s">
        <v>212</v>
      </c>
      <c r="C70" t="s">
        <v>212</v>
      </c>
      <c r="D70" s="16"/>
      <c r="E70" s="82"/>
      <c r="F70" t="s">
        <v>212</v>
      </c>
      <c r="G70" t="s">
        <v>212</v>
      </c>
      <c r="H70" s="75">
        <v>0</v>
      </c>
      <c r="I70" s="75">
        <v>0</v>
      </c>
      <c r="K70" s="75">
        <v>0</v>
      </c>
      <c r="L70" s="76">
        <v>0</v>
      </c>
      <c r="M70" s="76">
        <v>0</v>
      </c>
      <c r="N70" s="76">
        <v>0</v>
      </c>
    </row>
    <row r="71" spans="2:14">
      <c r="B71" t="s">
        <v>256</v>
      </c>
      <c r="D71" s="16"/>
      <c r="E71" s="82"/>
      <c r="F71" s="16"/>
      <c r="G71" s="16"/>
    </row>
    <row r="72" spans="2:14">
      <c r="B72" t="s">
        <v>316</v>
      </c>
      <c r="D72" s="16"/>
      <c r="E72" s="82"/>
      <c r="F72" s="16"/>
      <c r="G72" s="16"/>
    </row>
    <row r="73" spans="2:14">
      <c r="B73" t="s">
        <v>317</v>
      </c>
      <c r="D73" s="16"/>
      <c r="E73" s="82"/>
      <c r="F73" s="16"/>
      <c r="G73" s="16"/>
    </row>
    <row r="74" spans="2:14">
      <c r="B74" t="s">
        <v>318</v>
      </c>
      <c r="D74" s="16"/>
      <c r="E74" s="82"/>
      <c r="F74" s="16"/>
      <c r="G74" s="16"/>
    </row>
    <row r="75" spans="2:14">
      <c r="B75" t="s">
        <v>319</v>
      </c>
      <c r="D75" s="16"/>
      <c r="E75" s="82"/>
      <c r="F75" s="16"/>
      <c r="G75" s="16"/>
    </row>
    <row r="76" spans="2:14">
      <c r="D76" s="16"/>
      <c r="E76" s="82"/>
      <c r="F76" s="16"/>
      <c r="G76" s="16"/>
    </row>
    <row r="77" spans="2:14">
      <c r="D77" s="16"/>
      <c r="E77" s="82"/>
      <c r="F77" s="16"/>
      <c r="G77" s="16"/>
    </row>
    <row r="78" spans="2:14">
      <c r="D78" s="16"/>
      <c r="E78" s="82"/>
      <c r="F78" s="16"/>
      <c r="G78" s="16"/>
    </row>
    <row r="79" spans="2:14">
      <c r="D79" s="16"/>
      <c r="E79" s="82"/>
      <c r="F79" s="16"/>
      <c r="G79" s="16"/>
    </row>
    <row r="80" spans="2:14">
      <c r="D80" s="16"/>
      <c r="E80" s="82"/>
      <c r="F80" s="16"/>
      <c r="G80" s="16"/>
    </row>
    <row r="81" spans="4:7">
      <c r="D81" s="16"/>
      <c r="E81" s="82"/>
      <c r="F81" s="16"/>
      <c r="G81" s="16"/>
    </row>
    <row r="82" spans="4:7">
      <c r="D82" s="16"/>
      <c r="E82" s="82"/>
      <c r="F82" s="16"/>
      <c r="G82" s="16"/>
    </row>
    <row r="83" spans="4:7">
      <c r="D83" s="16"/>
      <c r="E83" s="82"/>
      <c r="F83" s="16"/>
      <c r="G83" s="16"/>
    </row>
    <row r="84" spans="4:7">
      <c r="D84" s="16"/>
      <c r="E84" s="82"/>
      <c r="F84" s="16"/>
      <c r="G84" s="16"/>
    </row>
    <row r="85" spans="4:7">
      <c r="D85" s="16"/>
      <c r="E85" s="82"/>
      <c r="F85" s="16"/>
      <c r="G85" s="16"/>
    </row>
    <row r="86" spans="4:7">
      <c r="D86" s="16"/>
      <c r="E86" s="82"/>
      <c r="F86" s="16"/>
      <c r="G86" s="16"/>
    </row>
    <row r="87" spans="4:7">
      <c r="D87" s="16"/>
      <c r="E87" s="82"/>
      <c r="F87" s="16"/>
      <c r="G87" s="16"/>
    </row>
    <row r="88" spans="4:7">
      <c r="D88" s="16"/>
      <c r="E88" s="82"/>
      <c r="F88" s="16"/>
      <c r="G88" s="16"/>
    </row>
    <row r="89" spans="4:7">
      <c r="D89" s="16"/>
      <c r="E89" s="82"/>
      <c r="F89" s="16"/>
      <c r="G89" s="16"/>
    </row>
    <row r="90" spans="4:7">
      <c r="D90" s="16"/>
      <c r="E90" s="82"/>
      <c r="F90" s="16"/>
      <c r="G90" s="16"/>
    </row>
    <row r="91" spans="4:7">
      <c r="D91" s="16"/>
      <c r="E91" s="82"/>
      <c r="F91" s="16"/>
      <c r="G91" s="16"/>
    </row>
    <row r="92" spans="4:7">
      <c r="D92" s="16"/>
      <c r="E92" s="82"/>
      <c r="F92" s="16"/>
      <c r="G92" s="16"/>
    </row>
    <row r="93" spans="4:7">
      <c r="D93" s="16"/>
      <c r="E93" s="82"/>
      <c r="F93" s="16"/>
      <c r="G93" s="16"/>
    </row>
    <row r="94" spans="4:7">
      <c r="D94" s="16"/>
      <c r="E94" s="82"/>
      <c r="F94" s="16"/>
      <c r="G94" s="16"/>
    </row>
    <row r="95" spans="4:7">
      <c r="D95" s="16"/>
      <c r="E95" s="82"/>
      <c r="F95" s="16"/>
      <c r="G95" s="16"/>
    </row>
    <row r="96" spans="4:7">
      <c r="D96" s="16"/>
      <c r="E96" s="82"/>
      <c r="F96" s="16"/>
      <c r="G96" s="16"/>
    </row>
    <row r="97" spans="4:7">
      <c r="D97" s="16"/>
      <c r="E97" s="82"/>
      <c r="F97" s="16"/>
      <c r="G97" s="16"/>
    </row>
    <row r="98" spans="4:7">
      <c r="D98" s="16"/>
      <c r="E98" s="82"/>
      <c r="F98" s="16"/>
      <c r="G98" s="16"/>
    </row>
    <row r="99" spans="4:7">
      <c r="D99" s="16"/>
      <c r="E99" s="82"/>
      <c r="F99" s="16"/>
      <c r="G99" s="16"/>
    </row>
    <row r="100" spans="4:7">
      <c r="D100" s="16"/>
      <c r="E100" s="82"/>
      <c r="F100" s="16"/>
      <c r="G100" s="16"/>
    </row>
    <row r="101" spans="4:7">
      <c r="D101" s="16"/>
      <c r="E101" s="82"/>
      <c r="F101" s="16"/>
      <c r="G101" s="16"/>
    </row>
    <row r="102" spans="4:7">
      <c r="D102" s="16"/>
      <c r="E102" s="82"/>
      <c r="F102" s="16"/>
      <c r="G102" s="16"/>
    </row>
    <row r="103" spans="4:7">
      <c r="D103" s="16"/>
      <c r="E103" s="82"/>
      <c r="F103" s="16"/>
      <c r="G103" s="16"/>
    </row>
    <row r="104" spans="4:7">
      <c r="D104" s="16"/>
      <c r="E104" s="82"/>
      <c r="F104" s="16"/>
      <c r="G104" s="16"/>
    </row>
    <row r="105" spans="4:7">
      <c r="D105" s="16"/>
      <c r="E105" s="82"/>
      <c r="F105" s="16"/>
      <c r="G105" s="16"/>
    </row>
    <row r="106" spans="4:7">
      <c r="D106" s="16"/>
      <c r="E106" s="82"/>
      <c r="F106" s="16"/>
      <c r="G106" s="16"/>
    </row>
    <row r="107" spans="4:7">
      <c r="D107" s="16"/>
      <c r="E107" s="82"/>
      <c r="F107" s="16"/>
      <c r="G107" s="16"/>
    </row>
    <row r="108" spans="4:7">
      <c r="D108" s="16"/>
      <c r="E108" s="82"/>
      <c r="F108" s="16"/>
      <c r="G108" s="16"/>
    </row>
    <row r="109" spans="4:7">
      <c r="D109" s="16"/>
      <c r="E109" s="82"/>
      <c r="F109" s="16"/>
      <c r="G109" s="16"/>
    </row>
    <row r="110" spans="4:7">
      <c r="D110" s="16"/>
      <c r="E110" s="82"/>
      <c r="F110" s="16"/>
      <c r="G110" s="16"/>
    </row>
    <row r="111" spans="4:7">
      <c r="D111" s="16"/>
      <c r="E111" s="82"/>
      <c r="F111" s="16"/>
      <c r="G111" s="16"/>
    </row>
    <row r="112" spans="4:7">
      <c r="D112" s="16"/>
      <c r="E112" s="82"/>
      <c r="F112" s="16"/>
      <c r="G112" s="16"/>
    </row>
    <row r="113" spans="4:7">
      <c r="D113" s="16"/>
      <c r="E113" s="82"/>
      <c r="F113" s="16"/>
      <c r="G113" s="16"/>
    </row>
    <row r="114" spans="4:7">
      <c r="D114" s="16"/>
      <c r="E114" s="82"/>
      <c r="F114" s="16"/>
      <c r="G114" s="16"/>
    </row>
    <row r="115" spans="4:7">
      <c r="D115" s="16"/>
      <c r="E115" s="82"/>
      <c r="F115" s="16"/>
      <c r="G115" s="16"/>
    </row>
    <row r="116" spans="4:7">
      <c r="D116" s="16"/>
      <c r="E116" s="82"/>
      <c r="F116" s="16"/>
      <c r="G116" s="16"/>
    </row>
    <row r="117" spans="4:7">
      <c r="D117" s="16"/>
      <c r="E117" s="82"/>
      <c r="F117" s="16"/>
      <c r="G117" s="16"/>
    </row>
    <row r="118" spans="4:7">
      <c r="D118" s="16"/>
      <c r="E118" s="82"/>
      <c r="F118" s="16"/>
      <c r="G118" s="16"/>
    </row>
    <row r="119" spans="4:7">
      <c r="D119" s="16"/>
      <c r="E119" s="82"/>
      <c r="F119" s="16"/>
      <c r="G119" s="16"/>
    </row>
    <row r="120" spans="4:7">
      <c r="D120" s="16"/>
      <c r="E120" s="82"/>
      <c r="F120" s="16"/>
      <c r="G120" s="16"/>
    </row>
    <row r="121" spans="4:7">
      <c r="D121" s="16"/>
      <c r="E121" s="82"/>
      <c r="F121" s="16"/>
      <c r="G121" s="16"/>
    </row>
    <row r="122" spans="4:7">
      <c r="D122" s="16"/>
      <c r="E122" s="82"/>
      <c r="F122" s="16"/>
      <c r="G122" s="16"/>
    </row>
    <row r="123" spans="4:7">
      <c r="D123" s="16"/>
      <c r="E123" s="82"/>
      <c r="F123" s="16"/>
      <c r="G123" s="16"/>
    </row>
    <row r="124" spans="4:7">
      <c r="D124" s="16"/>
      <c r="E124" s="82"/>
      <c r="F124" s="16"/>
      <c r="G124" s="16"/>
    </row>
    <row r="125" spans="4:7">
      <c r="D125" s="16"/>
      <c r="E125" s="82"/>
      <c r="F125" s="16"/>
      <c r="G125" s="16"/>
    </row>
    <row r="126" spans="4:7">
      <c r="D126" s="16"/>
      <c r="E126" s="82"/>
      <c r="F126" s="16"/>
      <c r="G126" s="16"/>
    </row>
    <row r="127" spans="4:7">
      <c r="D127" s="16"/>
      <c r="E127" s="82"/>
      <c r="F127" s="16"/>
      <c r="G127" s="16"/>
    </row>
    <row r="128" spans="4:7">
      <c r="D128" s="16"/>
      <c r="E128" s="82"/>
      <c r="F128" s="16"/>
      <c r="G128" s="16"/>
    </row>
    <row r="129" spans="4:7">
      <c r="D129" s="16"/>
      <c r="E129" s="82"/>
      <c r="F129" s="16"/>
      <c r="G129" s="16"/>
    </row>
    <row r="130" spans="4:7">
      <c r="D130" s="16"/>
      <c r="E130" s="82"/>
      <c r="F130" s="16"/>
      <c r="G130" s="16"/>
    </row>
    <row r="131" spans="4:7">
      <c r="D131" s="16"/>
      <c r="E131" s="82"/>
      <c r="F131" s="16"/>
      <c r="G131" s="16"/>
    </row>
    <row r="132" spans="4:7">
      <c r="D132" s="16"/>
      <c r="E132" s="82"/>
      <c r="F132" s="16"/>
      <c r="G132" s="16"/>
    </row>
    <row r="133" spans="4:7">
      <c r="D133" s="16"/>
      <c r="E133" s="82"/>
      <c r="F133" s="16"/>
      <c r="G133" s="16"/>
    </row>
    <row r="134" spans="4:7">
      <c r="D134" s="16"/>
      <c r="E134" s="82"/>
      <c r="F134" s="16"/>
      <c r="G134" s="16"/>
    </row>
    <row r="135" spans="4:7">
      <c r="D135" s="16"/>
      <c r="E135" s="82"/>
      <c r="F135" s="16"/>
      <c r="G135" s="16"/>
    </row>
    <row r="136" spans="4:7">
      <c r="D136" s="16"/>
      <c r="E136" s="82"/>
      <c r="F136" s="16"/>
      <c r="G136" s="16"/>
    </row>
    <row r="137" spans="4:7">
      <c r="D137" s="16"/>
      <c r="E137" s="82"/>
      <c r="F137" s="16"/>
      <c r="G137" s="16"/>
    </row>
    <row r="138" spans="4:7">
      <c r="D138" s="16"/>
      <c r="E138" s="82"/>
      <c r="F138" s="16"/>
      <c r="G138" s="16"/>
    </row>
    <row r="139" spans="4:7">
      <c r="D139" s="16"/>
      <c r="E139" s="82"/>
      <c r="F139" s="16"/>
      <c r="G139" s="16"/>
    </row>
    <row r="140" spans="4:7">
      <c r="D140" s="16"/>
      <c r="E140" s="82"/>
      <c r="F140" s="16"/>
      <c r="G140" s="16"/>
    </row>
    <row r="141" spans="4:7">
      <c r="D141" s="16"/>
      <c r="E141" s="82"/>
      <c r="F141" s="16"/>
      <c r="G141" s="16"/>
    </row>
    <row r="142" spans="4:7">
      <c r="D142" s="16"/>
      <c r="E142" s="82"/>
      <c r="F142" s="16"/>
      <c r="G142" s="16"/>
    </row>
    <row r="143" spans="4:7">
      <c r="D143" s="16"/>
      <c r="E143" s="82"/>
      <c r="F143" s="16"/>
      <c r="G143" s="16"/>
    </row>
    <row r="144" spans="4:7">
      <c r="D144" s="16"/>
      <c r="E144" s="82"/>
      <c r="F144" s="16"/>
      <c r="G144" s="16"/>
    </row>
    <row r="145" spans="4:7">
      <c r="D145" s="16"/>
      <c r="E145" s="82"/>
      <c r="F145" s="16"/>
      <c r="G145" s="16"/>
    </row>
    <row r="146" spans="4:7">
      <c r="D146" s="16"/>
      <c r="E146" s="82"/>
      <c r="F146" s="16"/>
      <c r="G146" s="16"/>
    </row>
    <row r="147" spans="4:7">
      <c r="D147" s="16"/>
      <c r="E147" s="82"/>
      <c r="F147" s="16"/>
      <c r="G147" s="16"/>
    </row>
    <row r="148" spans="4:7">
      <c r="D148" s="16"/>
      <c r="E148" s="82"/>
      <c r="F148" s="16"/>
      <c r="G148" s="16"/>
    </row>
    <row r="149" spans="4:7">
      <c r="D149" s="16"/>
      <c r="E149" s="82"/>
      <c r="F149" s="16"/>
      <c r="G149" s="16"/>
    </row>
    <row r="150" spans="4:7">
      <c r="D150" s="16"/>
      <c r="E150" s="82"/>
      <c r="F150" s="16"/>
      <c r="G150" s="16"/>
    </row>
    <row r="151" spans="4:7">
      <c r="D151" s="16"/>
      <c r="E151" s="82"/>
      <c r="F151" s="16"/>
      <c r="G151" s="16"/>
    </row>
    <row r="152" spans="4:7">
      <c r="D152" s="16"/>
      <c r="E152" s="82"/>
      <c r="F152" s="16"/>
      <c r="G152" s="16"/>
    </row>
    <row r="153" spans="4:7">
      <c r="D153" s="16"/>
      <c r="E153" s="82"/>
      <c r="F153" s="16"/>
      <c r="G153" s="16"/>
    </row>
    <row r="154" spans="4:7">
      <c r="D154" s="16"/>
      <c r="E154" s="82"/>
      <c r="F154" s="16"/>
      <c r="G154" s="16"/>
    </row>
    <row r="155" spans="4:7">
      <c r="D155" s="16"/>
      <c r="E155" s="82"/>
      <c r="F155" s="16"/>
      <c r="G155" s="16"/>
    </row>
    <row r="156" spans="4:7">
      <c r="D156" s="16"/>
      <c r="E156" s="82"/>
      <c r="F156" s="16"/>
      <c r="G156" s="16"/>
    </row>
    <row r="157" spans="4:7">
      <c r="D157" s="16"/>
      <c r="E157" s="82"/>
      <c r="F157" s="16"/>
      <c r="G157" s="16"/>
    </row>
    <row r="158" spans="4:7">
      <c r="D158" s="16"/>
      <c r="E158" s="82"/>
      <c r="F158" s="16"/>
      <c r="G158" s="16"/>
    </row>
    <row r="159" spans="4:7">
      <c r="D159" s="16"/>
      <c r="E159" s="82"/>
      <c r="F159" s="16"/>
      <c r="G159" s="16"/>
    </row>
    <row r="160" spans="4:7">
      <c r="D160" s="16"/>
      <c r="E160" s="82"/>
      <c r="F160" s="16"/>
      <c r="G160" s="16"/>
    </row>
    <row r="161" spans="4:7">
      <c r="D161" s="16"/>
      <c r="E161" s="82"/>
      <c r="F161" s="16"/>
      <c r="G161" s="16"/>
    </row>
    <row r="162" spans="4:7">
      <c r="D162" s="16"/>
      <c r="E162" s="82"/>
      <c r="F162" s="16"/>
      <c r="G162" s="16"/>
    </row>
    <row r="163" spans="4:7">
      <c r="D163" s="16"/>
      <c r="E163" s="82"/>
      <c r="F163" s="16"/>
      <c r="G163" s="16"/>
    </row>
    <row r="164" spans="4:7">
      <c r="D164" s="16"/>
      <c r="E164" s="82"/>
      <c r="F164" s="16"/>
      <c r="G164" s="16"/>
    </row>
    <row r="165" spans="4:7">
      <c r="D165" s="16"/>
      <c r="E165" s="82"/>
      <c r="F165" s="16"/>
      <c r="G165" s="16"/>
    </row>
    <row r="166" spans="4:7">
      <c r="D166" s="16"/>
      <c r="E166" s="82"/>
      <c r="F166" s="16"/>
      <c r="G166" s="16"/>
    </row>
    <row r="167" spans="4:7">
      <c r="D167" s="16"/>
      <c r="E167" s="82"/>
      <c r="F167" s="16"/>
      <c r="G167" s="16"/>
    </row>
    <row r="168" spans="4:7">
      <c r="D168" s="16"/>
      <c r="E168" s="82"/>
      <c r="F168" s="16"/>
      <c r="G168" s="16"/>
    </row>
    <row r="169" spans="4:7">
      <c r="D169" s="16"/>
      <c r="E169" s="82"/>
      <c r="F169" s="16"/>
      <c r="G169" s="16"/>
    </row>
    <row r="170" spans="4:7">
      <c r="D170" s="16"/>
      <c r="E170" s="82"/>
      <c r="F170" s="16"/>
      <c r="G170" s="16"/>
    </row>
    <row r="171" spans="4:7">
      <c r="D171" s="16"/>
      <c r="E171" s="82"/>
      <c r="F171" s="16"/>
      <c r="G171" s="16"/>
    </row>
    <row r="172" spans="4:7">
      <c r="D172" s="16"/>
      <c r="E172" s="82"/>
      <c r="F172" s="16"/>
      <c r="G172" s="16"/>
    </row>
    <row r="173" spans="4:7">
      <c r="D173" s="16"/>
      <c r="E173" s="82"/>
      <c r="F173" s="16"/>
      <c r="G173" s="16"/>
    </row>
    <row r="174" spans="4:7">
      <c r="D174" s="16"/>
      <c r="E174" s="82"/>
      <c r="F174" s="16"/>
      <c r="G174" s="16"/>
    </row>
    <row r="175" spans="4:7">
      <c r="D175" s="16"/>
      <c r="E175" s="82"/>
      <c r="F175" s="16"/>
      <c r="G175" s="16"/>
    </row>
    <row r="176" spans="4:7">
      <c r="D176" s="16"/>
      <c r="E176" s="82"/>
      <c r="F176" s="16"/>
      <c r="G176" s="16"/>
    </row>
    <row r="177" spans="4:7">
      <c r="D177" s="16"/>
      <c r="E177" s="82"/>
      <c r="F177" s="16"/>
      <c r="G177" s="16"/>
    </row>
    <row r="178" spans="4:7">
      <c r="D178" s="16"/>
      <c r="E178" s="82"/>
      <c r="F178" s="16"/>
      <c r="G178" s="16"/>
    </row>
    <row r="179" spans="4:7">
      <c r="D179" s="16"/>
      <c r="E179" s="82"/>
      <c r="F179" s="16"/>
      <c r="G179" s="16"/>
    </row>
    <row r="180" spans="4:7">
      <c r="D180" s="16"/>
      <c r="E180" s="82"/>
      <c r="F180" s="16"/>
      <c r="G180" s="16"/>
    </row>
    <row r="181" spans="4:7">
      <c r="D181" s="16"/>
      <c r="E181" s="82"/>
      <c r="F181" s="16"/>
      <c r="G181" s="16"/>
    </row>
    <row r="182" spans="4:7">
      <c r="D182" s="16"/>
      <c r="E182" s="82"/>
      <c r="F182" s="16"/>
      <c r="G182" s="16"/>
    </row>
    <row r="183" spans="4:7">
      <c r="D183" s="16"/>
      <c r="E183" s="82"/>
      <c r="F183" s="16"/>
      <c r="G183" s="16"/>
    </row>
    <row r="184" spans="4:7">
      <c r="D184" s="16"/>
      <c r="E184" s="82"/>
      <c r="F184" s="16"/>
      <c r="G184" s="16"/>
    </row>
    <row r="185" spans="4:7">
      <c r="D185" s="16"/>
      <c r="E185" s="82"/>
      <c r="F185" s="16"/>
      <c r="G185" s="16"/>
    </row>
    <row r="186" spans="4:7">
      <c r="D186" s="16"/>
      <c r="E186" s="82"/>
      <c r="F186" s="16"/>
      <c r="G186" s="16"/>
    </row>
    <row r="187" spans="4:7">
      <c r="D187" s="16"/>
      <c r="E187" s="82"/>
      <c r="F187" s="16"/>
      <c r="G187" s="16"/>
    </row>
    <row r="188" spans="4:7">
      <c r="D188" s="16"/>
      <c r="E188" s="82"/>
      <c r="F188" s="16"/>
      <c r="G188" s="16"/>
    </row>
    <row r="189" spans="4:7">
      <c r="D189" s="16"/>
      <c r="E189" s="82"/>
      <c r="F189" s="16"/>
      <c r="G189" s="16"/>
    </row>
    <row r="190" spans="4:7">
      <c r="D190" s="16"/>
      <c r="E190" s="82"/>
      <c r="F190" s="16"/>
      <c r="G190" s="16"/>
    </row>
    <row r="191" spans="4:7">
      <c r="D191" s="16"/>
      <c r="E191" s="82"/>
      <c r="F191" s="16"/>
      <c r="G191" s="16"/>
    </row>
    <row r="192" spans="4:7">
      <c r="D192" s="16"/>
      <c r="E192" s="82"/>
      <c r="F192" s="16"/>
      <c r="G192" s="16"/>
    </row>
    <row r="193" spans="4:7">
      <c r="D193" s="16"/>
      <c r="E193" s="82"/>
      <c r="F193" s="16"/>
      <c r="G193" s="16"/>
    </row>
    <row r="194" spans="4:7">
      <c r="D194" s="16"/>
      <c r="E194" s="82"/>
      <c r="F194" s="16"/>
      <c r="G194" s="16"/>
    </row>
    <row r="195" spans="4:7">
      <c r="D195" s="16"/>
      <c r="E195" s="82"/>
      <c r="F195" s="16"/>
      <c r="G195" s="16"/>
    </row>
    <row r="196" spans="4:7">
      <c r="D196" s="16"/>
      <c r="E196" s="82"/>
      <c r="F196" s="16"/>
      <c r="G196" s="16"/>
    </row>
    <row r="197" spans="4:7">
      <c r="D197" s="16"/>
      <c r="E197" s="82"/>
      <c r="F197" s="16"/>
      <c r="G197" s="16"/>
    </row>
    <row r="198" spans="4:7">
      <c r="D198" s="16"/>
      <c r="E198" s="82"/>
      <c r="F198" s="16"/>
      <c r="G198" s="16"/>
    </row>
    <row r="199" spans="4:7">
      <c r="D199" s="16"/>
      <c r="E199" s="82"/>
      <c r="F199" s="16"/>
      <c r="G199" s="16"/>
    </row>
    <row r="200" spans="4:7">
      <c r="D200" s="16"/>
      <c r="E200" s="82"/>
      <c r="F200" s="16"/>
      <c r="G200" s="16"/>
    </row>
    <row r="201" spans="4:7">
      <c r="D201" s="16"/>
      <c r="E201" s="82"/>
      <c r="F201" s="16"/>
      <c r="G201" s="16"/>
    </row>
    <row r="202" spans="4:7">
      <c r="D202" s="16"/>
      <c r="E202" s="82"/>
      <c r="F202" s="16"/>
      <c r="G202" s="16"/>
    </row>
    <row r="203" spans="4:7">
      <c r="D203" s="16"/>
      <c r="E203" s="82"/>
      <c r="F203" s="16"/>
      <c r="G203" s="16"/>
    </row>
    <row r="204" spans="4:7">
      <c r="D204" s="16"/>
      <c r="E204" s="82"/>
      <c r="F204" s="16"/>
      <c r="G204" s="16"/>
    </row>
    <row r="205" spans="4:7">
      <c r="D205" s="16"/>
      <c r="E205" s="82"/>
      <c r="F205" s="16"/>
      <c r="G205" s="16"/>
    </row>
    <row r="206" spans="4:7">
      <c r="D206" s="16"/>
      <c r="E206" s="82"/>
      <c r="F206" s="16"/>
      <c r="G206" s="16"/>
    </row>
    <row r="207" spans="4:7">
      <c r="D207" s="16"/>
      <c r="E207" s="82"/>
      <c r="F207" s="16"/>
      <c r="G207" s="16"/>
    </row>
    <row r="208" spans="4:7">
      <c r="D208" s="16"/>
      <c r="E208" s="82"/>
      <c r="F208" s="16"/>
      <c r="G208" s="16"/>
    </row>
    <row r="209" spans="2:7">
      <c r="D209" s="16"/>
      <c r="E209" s="82"/>
      <c r="F209" s="16"/>
      <c r="G209" s="16"/>
    </row>
    <row r="210" spans="2:7">
      <c r="D210" s="16"/>
      <c r="E210" s="82"/>
      <c r="F210" s="16"/>
      <c r="G210" s="16"/>
    </row>
    <row r="211" spans="2:7">
      <c r="D211" s="16"/>
      <c r="E211" s="82"/>
      <c r="F211" s="16"/>
      <c r="G211" s="16"/>
    </row>
    <row r="212" spans="2:7">
      <c r="D212" s="16"/>
      <c r="E212" s="82"/>
      <c r="F212" s="16"/>
      <c r="G212" s="16"/>
    </row>
    <row r="213" spans="2:7">
      <c r="D213" s="16"/>
      <c r="E213" s="82"/>
      <c r="F213" s="16"/>
      <c r="G213" s="16"/>
    </row>
    <row r="214" spans="2:7">
      <c r="D214" s="16"/>
      <c r="E214" s="82"/>
      <c r="F214" s="16"/>
      <c r="G214" s="16"/>
    </row>
    <row r="215" spans="2:7">
      <c r="B215" s="16"/>
      <c r="D215" s="16"/>
      <c r="E215" s="82"/>
      <c r="F215" s="16"/>
      <c r="G215" s="16"/>
    </row>
    <row r="216" spans="2:7">
      <c r="B216" s="16"/>
      <c r="D216" s="16"/>
      <c r="E216" s="82"/>
      <c r="F216" s="16"/>
      <c r="G216" s="16"/>
    </row>
    <row r="217" spans="2:7">
      <c r="B217" s="19"/>
      <c r="D217" s="16"/>
      <c r="E217" s="82"/>
      <c r="F217" s="16"/>
      <c r="G217" s="16"/>
    </row>
    <row r="218" spans="2:7">
      <c r="D218" s="16"/>
      <c r="E218" s="82"/>
      <c r="F218" s="16"/>
      <c r="G218" s="16"/>
    </row>
    <row r="219" spans="2:7">
      <c r="D219" s="16"/>
      <c r="E219" s="82"/>
      <c r="F219" s="16"/>
      <c r="G219" s="16"/>
    </row>
    <row r="220" spans="2:7">
      <c r="D220" s="16"/>
      <c r="E220" s="82"/>
      <c r="F220" s="16"/>
      <c r="G220" s="16"/>
    </row>
    <row r="221" spans="2:7">
      <c r="E221" s="82"/>
    </row>
    <row r="222" spans="2:7">
      <c r="E222" s="82"/>
    </row>
    <row r="223" spans="2:7">
      <c r="E223" s="82"/>
    </row>
    <row r="224" spans="2:7">
      <c r="E224" s="82"/>
    </row>
    <row r="225" spans="5:5">
      <c r="E225" s="82"/>
    </row>
    <row r="226" spans="5:5">
      <c r="E226" s="82"/>
    </row>
    <row r="227" spans="5:5">
      <c r="E227" s="82"/>
    </row>
    <row r="228" spans="5:5">
      <c r="E228" s="82"/>
    </row>
    <row r="229" spans="5:5">
      <c r="E229" s="82"/>
    </row>
    <row r="230" spans="5:5">
      <c r="E230" s="82"/>
    </row>
    <row r="231" spans="5:5">
      <c r="E231" s="82"/>
    </row>
    <row r="232" spans="5:5">
      <c r="E232" s="82"/>
    </row>
    <row r="233" spans="5:5">
      <c r="E233" s="82"/>
    </row>
    <row r="234" spans="5:5">
      <c r="E234" s="82"/>
    </row>
    <row r="235" spans="5:5">
      <c r="E235" s="82"/>
    </row>
    <row r="236" spans="5:5">
      <c r="E236" s="82"/>
    </row>
    <row r="237" spans="5:5">
      <c r="E237" s="82"/>
    </row>
    <row r="238" spans="5:5">
      <c r="E238" s="82"/>
    </row>
    <row r="239" spans="5:5">
      <c r="E239" s="82"/>
    </row>
    <row r="240" spans="5:5">
      <c r="E240" s="82"/>
    </row>
    <row r="241" spans="5:5">
      <c r="E241" s="82"/>
    </row>
    <row r="242" spans="5:5">
      <c r="E242" s="82"/>
    </row>
    <row r="243" spans="5:5">
      <c r="E243" s="82"/>
    </row>
    <row r="244" spans="5:5">
      <c r="E244" s="82"/>
    </row>
    <row r="245" spans="5:5">
      <c r="E245" s="82"/>
    </row>
    <row r="246" spans="5:5">
      <c r="E246" s="82"/>
    </row>
    <row r="247" spans="5:5">
      <c r="E247" s="82"/>
    </row>
    <row r="248" spans="5:5">
      <c r="E248" s="82"/>
    </row>
    <row r="249" spans="5:5">
      <c r="E249" s="82"/>
    </row>
    <row r="250" spans="5:5">
      <c r="E250" s="82"/>
    </row>
    <row r="251" spans="5:5">
      <c r="E251" s="82"/>
    </row>
    <row r="252" spans="5:5">
      <c r="E252" s="82"/>
    </row>
    <row r="253" spans="5:5">
      <c r="E253" s="82"/>
    </row>
    <row r="254" spans="5:5">
      <c r="E254" s="82"/>
    </row>
    <row r="255" spans="5:5">
      <c r="E255" s="82"/>
    </row>
    <row r="256" spans="5:5">
      <c r="E256" s="82"/>
    </row>
    <row r="257" spans="5:5">
      <c r="E257" s="82"/>
    </row>
    <row r="258" spans="5:5">
      <c r="E258" s="82"/>
    </row>
    <row r="259" spans="5:5">
      <c r="E259" s="82"/>
    </row>
    <row r="260" spans="5:5">
      <c r="E260" s="82"/>
    </row>
    <row r="261" spans="5:5">
      <c r="E261" s="82"/>
    </row>
    <row r="262" spans="5:5">
      <c r="E262" s="82"/>
    </row>
    <row r="263" spans="5:5">
      <c r="E263" s="82"/>
    </row>
    <row r="264" spans="5:5">
      <c r="E264" s="82"/>
    </row>
    <row r="265" spans="5:5">
      <c r="E265" s="82"/>
    </row>
    <row r="266" spans="5:5">
      <c r="E266" s="82"/>
    </row>
    <row r="267" spans="5:5">
      <c r="E267" s="82"/>
    </row>
    <row r="268" spans="5:5">
      <c r="E268" s="82"/>
    </row>
    <row r="269" spans="5:5">
      <c r="E269" s="82"/>
    </row>
    <row r="270" spans="5:5">
      <c r="E270" s="82"/>
    </row>
    <row r="271" spans="5:5">
      <c r="E271" s="82"/>
    </row>
    <row r="272" spans="5:5">
      <c r="E272" s="82"/>
    </row>
    <row r="273" spans="5:5">
      <c r="E273" s="82"/>
    </row>
    <row r="274" spans="5:5">
      <c r="E274" s="82"/>
    </row>
    <row r="275" spans="5:5">
      <c r="E275" s="82"/>
    </row>
    <row r="276" spans="5:5">
      <c r="E276" s="82"/>
    </row>
    <row r="277" spans="5:5">
      <c r="E277" s="82"/>
    </row>
    <row r="278" spans="5:5">
      <c r="E278" s="82"/>
    </row>
    <row r="279" spans="5:5">
      <c r="E279" s="82"/>
    </row>
    <row r="280" spans="5:5">
      <c r="E280" s="82"/>
    </row>
    <row r="281" spans="5:5">
      <c r="E281" s="82"/>
    </row>
    <row r="282" spans="5:5">
      <c r="E282" s="82"/>
    </row>
    <row r="283" spans="5:5">
      <c r="E283" s="82"/>
    </row>
    <row r="284" spans="5:5">
      <c r="E284" s="82"/>
    </row>
    <row r="285" spans="5:5">
      <c r="E285" s="82"/>
    </row>
    <row r="286" spans="5:5">
      <c r="E286" s="82"/>
    </row>
    <row r="287" spans="5:5">
      <c r="E287" s="82"/>
    </row>
    <row r="288" spans="5:5">
      <c r="E288" s="82"/>
    </row>
    <row r="289" spans="5:5">
      <c r="E289" s="82"/>
    </row>
    <row r="290" spans="5:5">
      <c r="E290" s="82"/>
    </row>
    <row r="291" spans="5:5">
      <c r="E291" s="82"/>
    </row>
    <row r="292" spans="5:5">
      <c r="E292" s="82"/>
    </row>
    <row r="293" spans="5:5">
      <c r="E293" s="82"/>
    </row>
    <row r="294" spans="5:5">
      <c r="E294" s="82"/>
    </row>
    <row r="295" spans="5:5">
      <c r="E295" s="82"/>
    </row>
    <row r="296" spans="5:5">
      <c r="E296" s="82"/>
    </row>
    <row r="297" spans="5:5">
      <c r="E297" s="82"/>
    </row>
    <row r="298" spans="5:5">
      <c r="E298" s="82"/>
    </row>
    <row r="299" spans="5:5">
      <c r="E299" s="82"/>
    </row>
    <row r="300" spans="5:5">
      <c r="E300" s="82"/>
    </row>
    <row r="301" spans="5:5">
      <c r="E301" s="82"/>
    </row>
    <row r="302" spans="5:5">
      <c r="E302" s="82"/>
    </row>
    <row r="303" spans="5:5">
      <c r="E303" s="82"/>
    </row>
    <row r="304" spans="5:5">
      <c r="E304" s="82"/>
    </row>
    <row r="305" spans="5:5">
      <c r="E305" s="82"/>
    </row>
    <row r="306" spans="5:5">
      <c r="E306" s="82"/>
    </row>
    <row r="307" spans="5:5">
      <c r="E307" s="82"/>
    </row>
    <row r="308" spans="5:5">
      <c r="E308" s="82"/>
    </row>
    <row r="309" spans="5:5">
      <c r="E309" s="82"/>
    </row>
    <row r="310" spans="5:5">
      <c r="E310" s="82"/>
    </row>
    <row r="311" spans="5:5">
      <c r="E311" s="82"/>
    </row>
    <row r="312" spans="5:5">
      <c r="E312" s="82"/>
    </row>
    <row r="313" spans="5:5">
      <c r="E313" s="82"/>
    </row>
    <row r="314" spans="5:5">
      <c r="E314" s="82"/>
    </row>
    <row r="315" spans="5:5">
      <c r="E315" s="82"/>
    </row>
    <row r="316" spans="5:5">
      <c r="E316" s="82"/>
    </row>
    <row r="317" spans="5:5">
      <c r="E317" s="82"/>
    </row>
    <row r="318" spans="5:5">
      <c r="E318" s="82"/>
    </row>
    <row r="319" spans="5:5">
      <c r="E319" s="82"/>
    </row>
    <row r="320" spans="5:5">
      <c r="E320" s="82"/>
    </row>
    <row r="321" spans="5:5">
      <c r="E321" s="82"/>
    </row>
    <row r="322" spans="5:5">
      <c r="E322" s="82"/>
    </row>
    <row r="323" spans="5:5">
      <c r="E323" s="82"/>
    </row>
    <row r="324" spans="5:5">
      <c r="E324" s="82"/>
    </row>
    <row r="325" spans="5:5">
      <c r="E325" s="82"/>
    </row>
    <row r="326" spans="5:5">
      <c r="E326" s="82"/>
    </row>
    <row r="327" spans="5:5">
      <c r="E327" s="82"/>
    </row>
    <row r="328" spans="5:5">
      <c r="E328" s="82"/>
    </row>
    <row r="329" spans="5:5">
      <c r="E329" s="82"/>
    </row>
    <row r="330" spans="5:5">
      <c r="E330" s="82"/>
    </row>
    <row r="331" spans="5:5">
      <c r="E331" s="82"/>
    </row>
    <row r="332" spans="5:5">
      <c r="E332" s="82"/>
    </row>
    <row r="333" spans="5:5">
      <c r="E333" s="82"/>
    </row>
    <row r="334" spans="5:5">
      <c r="E334" s="82"/>
    </row>
    <row r="335" spans="5:5">
      <c r="E335" s="82"/>
    </row>
    <row r="336" spans="5:5">
      <c r="E336" s="82"/>
    </row>
    <row r="337" spans="5:5">
      <c r="E337" s="82"/>
    </row>
    <row r="338" spans="5:5">
      <c r="E338" s="82"/>
    </row>
    <row r="339" spans="5:5">
      <c r="E339" s="82"/>
    </row>
    <row r="340" spans="5:5">
      <c r="E340" s="82"/>
    </row>
    <row r="341" spans="5:5">
      <c r="E341" s="82"/>
    </row>
    <row r="342" spans="5:5">
      <c r="E342" s="82"/>
    </row>
    <row r="343" spans="5:5">
      <c r="E343" s="82"/>
    </row>
    <row r="344" spans="5:5">
      <c r="E344" s="82"/>
    </row>
    <row r="345" spans="5:5">
      <c r="E345" s="82"/>
    </row>
    <row r="346" spans="5:5">
      <c r="E346" s="82"/>
    </row>
    <row r="347" spans="5:5">
      <c r="E347" s="82"/>
    </row>
    <row r="348" spans="5:5">
      <c r="E348" s="82"/>
    </row>
    <row r="349" spans="5:5">
      <c r="E349" s="82"/>
    </row>
    <row r="350" spans="5:5">
      <c r="E350" s="82"/>
    </row>
    <row r="351" spans="5:5">
      <c r="E351" s="82"/>
    </row>
    <row r="352" spans="5:5">
      <c r="E352" s="82"/>
    </row>
    <row r="353" spans="5:5">
      <c r="E353" s="82"/>
    </row>
    <row r="354" spans="5:5">
      <c r="E354" s="82"/>
    </row>
    <row r="355" spans="5:5">
      <c r="E355" s="82"/>
    </row>
    <row r="356" spans="5:5">
      <c r="E356" s="82"/>
    </row>
    <row r="357" spans="5:5">
      <c r="E357" s="82"/>
    </row>
    <row r="358" spans="5:5">
      <c r="E358" s="82"/>
    </row>
    <row r="359" spans="5:5">
      <c r="E359" s="82"/>
    </row>
    <row r="360" spans="5:5">
      <c r="E360" s="82"/>
    </row>
    <row r="361" spans="5:5">
      <c r="E361" s="82"/>
    </row>
    <row r="362" spans="5:5">
      <c r="E362" s="82"/>
    </row>
    <row r="363" spans="5:5">
      <c r="E363" s="82"/>
    </row>
    <row r="364" spans="5:5">
      <c r="E364" s="82"/>
    </row>
    <row r="365" spans="5:5">
      <c r="E365" s="82"/>
    </row>
    <row r="366" spans="5:5">
      <c r="E366" s="82"/>
    </row>
    <row r="367" spans="5:5">
      <c r="E367" s="82"/>
    </row>
    <row r="368" spans="5:5">
      <c r="E368" s="82"/>
    </row>
    <row r="369" spans="5:5">
      <c r="E369" s="82"/>
    </row>
    <row r="370" spans="5:5">
      <c r="E370" s="82"/>
    </row>
    <row r="371" spans="5:5">
      <c r="E371" s="82"/>
    </row>
    <row r="372" spans="5:5">
      <c r="E372" s="82"/>
    </row>
    <row r="373" spans="5:5">
      <c r="E373" s="82"/>
    </row>
    <row r="374" spans="5:5">
      <c r="E374" s="82"/>
    </row>
    <row r="375" spans="5:5">
      <c r="E375" s="82"/>
    </row>
    <row r="376" spans="5:5">
      <c r="E376" s="82"/>
    </row>
    <row r="377" spans="5:5">
      <c r="E377" s="82"/>
    </row>
    <row r="378" spans="5:5">
      <c r="E378" s="82"/>
    </row>
    <row r="379" spans="5:5">
      <c r="E379" s="82"/>
    </row>
    <row r="380" spans="5:5">
      <c r="E380" s="82"/>
    </row>
    <row r="381" spans="5:5">
      <c r="E381" s="82"/>
    </row>
    <row r="382" spans="5:5">
      <c r="E382" s="82"/>
    </row>
    <row r="383" spans="5:5">
      <c r="E383" s="82"/>
    </row>
    <row r="384" spans="5:5">
      <c r="E384" s="82"/>
    </row>
    <row r="385" spans="5:5">
      <c r="E385" s="82"/>
    </row>
    <row r="386" spans="5:5">
      <c r="E386" s="82"/>
    </row>
    <row r="387" spans="5:5">
      <c r="E387" s="82"/>
    </row>
    <row r="388" spans="5:5">
      <c r="E388" s="82"/>
    </row>
    <row r="389" spans="5:5">
      <c r="E389" s="82"/>
    </row>
    <row r="390" spans="5:5">
      <c r="E390" s="82"/>
    </row>
    <row r="391" spans="5:5">
      <c r="E391" s="82"/>
    </row>
    <row r="392" spans="5:5">
      <c r="E392" s="82"/>
    </row>
    <row r="393" spans="5:5">
      <c r="E393" s="82"/>
    </row>
    <row r="394" spans="5:5">
      <c r="E394" s="82"/>
    </row>
    <row r="395" spans="5:5">
      <c r="E395" s="82"/>
    </row>
    <row r="396" spans="5:5">
      <c r="E396" s="82"/>
    </row>
    <row r="397" spans="5:5">
      <c r="E397" s="82"/>
    </row>
    <row r="398" spans="5:5">
      <c r="E398" s="82"/>
    </row>
    <row r="399" spans="5:5">
      <c r="E399" s="82"/>
    </row>
    <row r="400" spans="5:5">
      <c r="E400" s="82"/>
    </row>
    <row r="401" spans="5:5">
      <c r="E401" s="82"/>
    </row>
    <row r="402" spans="5:5">
      <c r="E402" s="82"/>
    </row>
    <row r="403" spans="5:5">
      <c r="E403" s="82"/>
    </row>
    <row r="404" spans="5:5">
      <c r="E404" s="82"/>
    </row>
    <row r="405" spans="5:5">
      <c r="E405" s="82"/>
    </row>
    <row r="406" spans="5:5">
      <c r="E406" s="82"/>
    </row>
    <row r="407" spans="5:5">
      <c r="E407" s="82"/>
    </row>
    <row r="408" spans="5:5">
      <c r="E408" s="82"/>
    </row>
    <row r="409" spans="5:5">
      <c r="E409" s="82"/>
    </row>
    <row r="410" spans="5:5">
      <c r="E410" s="82"/>
    </row>
    <row r="411" spans="5:5">
      <c r="E411" s="82"/>
    </row>
    <row r="412" spans="5:5">
      <c r="E412" s="82"/>
    </row>
    <row r="413" spans="5:5">
      <c r="E413" s="82"/>
    </row>
    <row r="414" spans="5:5">
      <c r="E414" s="82"/>
    </row>
    <row r="415" spans="5:5">
      <c r="E415" s="82"/>
    </row>
    <row r="416" spans="5:5">
      <c r="E416" s="82"/>
    </row>
    <row r="417" spans="5:5">
      <c r="E417" s="82"/>
    </row>
    <row r="418" spans="5:5">
      <c r="E418" s="82"/>
    </row>
    <row r="419" spans="5:5">
      <c r="E419" s="82"/>
    </row>
    <row r="420" spans="5:5">
      <c r="E420" s="82"/>
    </row>
    <row r="421" spans="5:5">
      <c r="E421" s="82"/>
    </row>
    <row r="422" spans="5:5">
      <c r="E422" s="82"/>
    </row>
    <row r="423" spans="5:5">
      <c r="E423" s="82"/>
    </row>
    <row r="424" spans="5:5">
      <c r="E424" s="82"/>
    </row>
    <row r="425" spans="5:5">
      <c r="E425" s="82"/>
    </row>
    <row r="426" spans="5:5">
      <c r="E426" s="82"/>
    </row>
    <row r="427" spans="5:5">
      <c r="E427" s="82"/>
    </row>
    <row r="428" spans="5:5">
      <c r="E428" s="82"/>
    </row>
    <row r="429" spans="5:5">
      <c r="E429" s="82"/>
    </row>
    <row r="430" spans="5:5">
      <c r="E430" s="82"/>
    </row>
    <row r="431" spans="5:5">
      <c r="E431" s="82"/>
    </row>
    <row r="432" spans="5:5">
      <c r="E432" s="82"/>
    </row>
    <row r="433" spans="5:5">
      <c r="E433" s="82"/>
    </row>
    <row r="434" spans="5:5">
      <c r="E434" s="82"/>
    </row>
    <row r="435" spans="5:5">
      <c r="E435" s="82"/>
    </row>
    <row r="436" spans="5:5">
      <c r="E436" s="82"/>
    </row>
    <row r="437" spans="5:5">
      <c r="E437" s="82"/>
    </row>
    <row r="438" spans="5:5">
      <c r="E438" s="82"/>
    </row>
    <row r="439" spans="5:5">
      <c r="E439" s="82"/>
    </row>
    <row r="440" spans="5:5">
      <c r="E440" s="82"/>
    </row>
    <row r="441" spans="5:5">
      <c r="E441" s="82"/>
    </row>
    <row r="442" spans="5:5">
      <c r="E442" s="82"/>
    </row>
    <row r="443" spans="5:5">
      <c r="E443" s="82"/>
    </row>
    <row r="444" spans="5:5">
      <c r="E444" s="82"/>
    </row>
    <row r="445" spans="5:5">
      <c r="E445" s="82"/>
    </row>
    <row r="446" spans="5:5">
      <c r="E446" s="82"/>
    </row>
    <row r="447" spans="5:5">
      <c r="E447" s="82"/>
    </row>
    <row r="448" spans="5:5">
      <c r="E448" s="82"/>
    </row>
    <row r="449" spans="5:5">
      <c r="E449" s="82"/>
    </row>
    <row r="450" spans="5:5">
      <c r="E450" s="82"/>
    </row>
    <row r="451" spans="5:5">
      <c r="E451" s="82"/>
    </row>
    <row r="452" spans="5:5">
      <c r="E452" s="82"/>
    </row>
    <row r="453" spans="5:5">
      <c r="E453" s="82"/>
    </row>
    <row r="454" spans="5:5">
      <c r="E454" s="82"/>
    </row>
    <row r="455" spans="5:5">
      <c r="E455" s="82"/>
    </row>
    <row r="456" spans="5:5">
      <c r="E456" s="82"/>
    </row>
    <row r="457" spans="5:5">
      <c r="E457" s="82"/>
    </row>
    <row r="458" spans="5:5">
      <c r="E458" s="82"/>
    </row>
    <row r="459" spans="5:5">
      <c r="E459" s="82"/>
    </row>
    <row r="460" spans="5:5">
      <c r="E460" s="82"/>
    </row>
    <row r="461" spans="5:5">
      <c r="E461" s="82"/>
    </row>
    <row r="462" spans="5:5">
      <c r="E462" s="82"/>
    </row>
    <row r="463" spans="5:5">
      <c r="E463" s="82"/>
    </row>
    <row r="464" spans="5:5">
      <c r="E464" s="82"/>
    </row>
    <row r="465" spans="5:5">
      <c r="E465" s="82"/>
    </row>
    <row r="466" spans="5:5">
      <c r="E466" s="82"/>
    </row>
    <row r="467" spans="5:5">
      <c r="E467" s="82"/>
    </row>
    <row r="468" spans="5:5">
      <c r="E468" s="82"/>
    </row>
    <row r="469" spans="5:5">
      <c r="E469" s="82"/>
    </row>
    <row r="470" spans="5:5">
      <c r="E470" s="82"/>
    </row>
    <row r="471" spans="5:5">
      <c r="E471" s="82"/>
    </row>
    <row r="472" spans="5:5">
      <c r="E472" s="82"/>
    </row>
    <row r="473" spans="5:5">
      <c r="E473" s="82"/>
    </row>
    <row r="474" spans="5:5">
      <c r="E474" s="82"/>
    </row>
    <row r="475" spans="5:5">
      <c r="E475" s="82"/>
    </row>
    <row r="476" spans="5:5">
      <c r="E476" s="82"/>
    </row>
    <row r="477" spans="5:5">
      <c r="E477" s="82"/>
    </row>
    <row r="478" spans="5:5">
      <c r="E478" s="82"/>
    </row>
    <row r="479" spans="5:5">
      <c r="E479" s="82"/>
    </row>
    <row r="480" spans="5:5">
      <c r="E480" s="82"/>
    </row>
    <row r="481" spans="5:5">
      <c r="E481" s="82"/>
    </row>
    <row r="482" spans="5:5">
      <c r="E482" s="82"/>
    </row>
    <row r="483" spans="5:5">
      <c r="E483" s="82"/>
    </row>
    <row r="484" spans="5:5">
      <c r="E484" s="82"/>
    </row>
    <row r="485" spans="5:5">
      <c r="E485" s="82"/>
    </row>
    <row r="486" spans="5:5">
      <c r="E486" s="82"/>
    </row>
    <row r="487" spans="5:5">
      <c r="E487" s="82"/>
    </row>
    <row r="488" spans="5:5">
      <c r="E488" s="82"/>
    </row>
    <row r="489" spans="5:5">
      <c r="E489" s="82"/>
    </row>
    <row r="490" spans="5:5">
      <c r="E490" s="82"/>
    </row>
    <row r="491" spans="5:5">
      <c r="E491" s="82"/>
    </row>
    <row r="492" spans="5:5">
      <c r="E492" s="82"/>
    </row>
    <row r="493" spans="5:5">
      <c r="E493" s="82"/>
    </row>
    <row r="494" spans="5:5">
      <c r="E494" s="82"/>
    </row>
    <row r="495" spans="5:5">
      <c r="E495" s="82"/>
    </row>
    <row r="496" spans="5:5">
      <c r="E496" s="82"/>
    </row>
    <row r="497" spans="5:5">
      <c r="E497" s="82"/>
    </row>
    <row r="498" spans="5:5">
      <c r="E498" s="82"/>
    </row>
    <row r="499" spans="5:5">
      <c r="E499" s="82"/>
    </row>
    <row r="500" spans="5:5">
      <c r="E500" s="82"/>
    </row>
    <row r="501" spans="5:5">
      <c r="E501" s="82"/>
    </row>
    <row r="502" spans="5:5">
      <c r="E502" s="82"/>
    </row>
    <row r="503" spans="5:5">
      <c r="E503" s="82"/>
    </row>
    <row r="504" spans="5:5">
      <c r="E504" s="82"/>
    </row>
    <row r="505" spans="5:5">
      <c r="E505" s="82"/>
    </row>
    <row r="506" spans="5:5">
      <c r="E506" s="82"/>
    </row>
    <row r="507" spans="5:5">
      <c r="E507" s="82"/>
    </row>
    <row r="508" spans="5:5">
      <c r="E508" s="82"/>
    </row>
    <row r="509" spans="5:5">
      <c r="E509" s="82"/>
    </row>
    <row r="510" spans="5:5">
      <c r="E510" s="82"/>
    </row>
    <row r="511" spans="5:5">
      <c r="E511" s="82"/>
    </row>
    <row r="512" spans="5:5">
      <c r="E512" s="82"/>
    </row>
    <row r="513" spans="5:5">
      <c r="E513" s="82"/>
    </row>
    <row r="514" spans="5:5">
      <c r="E514" s="82"/>
    </row>
    <row r="515" spans="5:5">
      <c r="E515" s="82"/>
    </row>
    <row r="516" spans="5:5">
      <c r="E516" s="82"/>
    </row>
    <row r="517" spans="5:5">
      <c r="E517" s="82"/>
    </row>
    <row r="518" spans="5:5">
      <c r="E518" s="82"/>
    </row>
    <row r="519" spans="5:5">
      <c r="E519" s="82"/>
    </row>
    <row r="520" spans="5:5">
      <c r="E520" s="82"/>
    </row>
    <row r="521" spans="5:5">
      <c r="E521" s="82"/>
    </row>
    <row r="522" spans="5:5">
      <c r="E522" s="82"/>
    </row>
    <row r="523" spans="5:5">
      <c r="E523" s="82"/>
    </row>
    <row r="524" spans="5:5">
      <c r="E524" s="82"/>
    </row>
    <row r="525" spans="5:5">
      <c r="E525" s="82"/>
    </row>
    <row r="526" spans="5:5">
      <c r="E526" s="82"/>
    </row>
    <row r="527" spans="5:5">
      <c r="E527" s="82"/>
    </row>
    <row r="528" spans="5:5">
      <c r="E528" s="82"/>
    </row>
    <row r="529" spans="5:5">
      <c r="E529" s="82"/>
    </row>
    <row r="530" spans="5:5">
      <c r="E530" s="82"/>
    </row>
    <row r="531" spans="5:5">
      <c r="E531" s="82"/>
    </row>
    <row r="532" spans="5:5">
      <c r="E532" s="82"/>
    </row>
    <row r="533" spans="5:5">
      <c r="E533" s="82"/>
    </row>
    <row r="534" spans="5:5">
      <c r="E534" s="82"/>
    </row>
    <row r="535" spans="5:5">
      <c r="E535" s="82"/>
    </row>
    <row r="536" spans="5:5">
      <c r="E536" s="82"/>
    </row>
    <row r="537" spans="5:5">
      <c r="E537" s="82"/>
    </row>
    <row r="538" spans="5:5">
      <c r="E538" s="82"/>
    </row>
    <row r="539" spans="5:5">
      <c r="E539" s="82"/>
    </row>
    <row r="540" spans="5:5">
      <c r="E540" s="82"/>
    </row>
    <row r="541" spans="5:5">
      <c r="E541" s="82"/>
    </row>
    <row r="542" spans="5:5">
      <c r="E542" s="82"/>
    </row>
    <row r="543" spans="5:5">
      <c r="E543" s="82"/>
    </row>
    <row r="544" spans="5:5">
      <c r="E544" s="82"/>
    </row>
    <row r="545" spans="5:5">
      <c r="E545" s="82"/>
    </row>
    <row r="546" spans="5:5">
      <c r="E546" s="82"/>
    </row>
    <row r="547" spans="5:5">
      <c r="E547" s="82"/>
    </row>
    <row r="548" spans="5:5">
      <c r="E548" s="82"/>
    </row>
    <row r="549" spans="5:5">
      <c r="E549" s="82"/>
    </row>
    <row r="550" spans="5:5">
      <c r="E550" s="82"/>
    </row>
    <row r="551" spans="5:5">
      <c r="E551" s="82"/>
    </row>
    <row r="552" spans="5:5">
      <c r="E552" s="82"/>
    </row>
    <row r="553" spans="5:5">
      <c r="E553" s="82"/>
    </row>
    <row r="554" spans="5:5">
      <c r="E554" s="82"/>
    </row>
    <row r="555" spans="5:5">
      <c r="E555" s="82"/>
    </row>
    <row r="556" spans="5:5">
      <c r="E556" s="82"/>
    </row>
    <row r="557" spans="5:5">
      <c r="E557" s="82"/>
    </row>
    <row r="558" spans="5:5">
      <c r="E558" s="82"/>
    </row>
    <row r="559" spans="5:5">
      <c r="E559" s="82"/>
    </row>
    <row r="560" spans="5:5">
      <c r="E560" s="82"/>
    </row>
    <row r="561" spans="5:5">
      <c r="E561" s="82"/>
    </row>
    <row r="562" spans="5:5">
      <c r="E562" s="82"/>
    </row>
    <row r="563" spans="5:5">
      <c r="E563" s="82"/>
    </row>
    <row r="564" spans="5:5">
      <c r="E564" s="82"/>
    </row>
    <row r="565" spans="5:5">
      <c r="E565" s="82"/>
    </row>
    <row r="566" spans="5:5">
      <c r="E566" s="82"/>
    </row>
    <row r="567" spans="5:5">
      <c r="E567" s="82"/>
    </row>
    <row r="568" spans="5:5">
      <c r="E568" s="82"/>
    </row>
    <row r="569" spans="5:5">
      <c r="E569" s="82"/>
    </row>
    <row r="570" spans="5:5">
      <c r="E570" s="82"/>
    </row>
    <row r="571" spans="5:5">
      <c r="E571" s="82"/>
    </row>
    <row r="572" spans="5:5">
      <c r="E572" s="82"/>
    </row>
    <row r="573" spans="5:5">
      <c r="E573" s="82"/>
    </row>
    <row r="574" spans="5:5">
      <c r="E574" s="82"/>
    </row>
    <row r="575" spans="5:5">
      <c r="E575" s="82"/>
    </row>
    <row r="576" spans="5:5">
      <c r="E576" s="82"/>
    </row>
    <row r="577" spans="5:5">
      <c r="E577" s="82"/>
    </row>
    <row r="578" spans="5:5">
      <c r="E578" s="82"/>
    </row>
    <row r="579" spans="5:5">
      <c r="E579" s="82"/>
    </row>
    <row r="580" spans="5:5">
      <c r="E580" s="82"/>
    </row>
    <row r="581" spans="5:5">
      <c r="E581" s="82"/>
    </row>
    <row r="582" spans="5:5">
      <c r="E582" s="82"/>
    </row>
    <row r="583" spans="5:5">
      <c r="E583" s="82"/>
    </row>
    <row r="584" spans="5:5">
      <c r="E584" s="82"/>
    </row>
    <row r="585" spans="5:5">
      <c r="E585" s="82"/>
    </row>
    <row r="586" spans="5:5">
      <c r="E586" s="82"/>
    </row>
    <row r="587" spans="5:5">
      <c r="E587" s="82"/>
    </row>
    <row r="588" spans="5:5">
      <c r="E588" s="82"/>
    </row>
    <row r="589" spans="5:5">
      <c r="E589" s="82"/>
    </row>
    <row r="590" spans="5:5">
      <c r="E590" s="82"/>
    </row>
    <row r="591" spans="5:5">
      <c r="E591" s="82"/>
    </row>
    <row r="592" spans="5:5">
      <c r="E592" s="82"/>
    </row>
    <row r="593" spans="5:5">
      <c r="E593" s="82"/>
    </row>
    <row r="594" spans="5:5">
      <c r="E594" s="82"/>
    </row>
    <row r="595" spans="5:5">
      <c r="E595" s="82"/>
    </row>
    <row r="596" spans="5:5">
      <c r="E596" s="82"/>
    </row>
    <row r="597" spans="5:5">
      <c r="E597" s="82"/>
    </row>
    <row r="598" spans="5:5">
      <c r="E598" s="82"/>
    </row>
    <row r="599" spans="5:5">
      <c r="E599" s="82"/>
    </row>
    <row r="600" spans="5:5">
      <c r="E600" s="82"/>
    </row>
    <row r="601" spans="5:5">
      <c r="E601" s="82"/>
    </row>
    <row r="602" spans="5:5">
      <c r="E602" s="82"/>
    </row>
    <row r="603" spans="5:5">
      <c r="E603" s="82"/>
    </row>
    <row r="604" spans="5:5">
      <c r="E604" s="82"/>
    </row>
    <row r="605" spans="5:5">
      <c r="E605" s="82"/>
    </row>
    <row r="606" spans="5:5">
      <c r="E606" s="82"/>
    </row>
    <row r="607" spans="5:5">
      <c r="E607" s="82"/>
    </row>
    <row r="608" spans="5:5">
      <c r="E608" s="82"/>
    </row>
    <row r="609" spans="5:5">
      <c r="E609" s="82"/>
    </row>
    <row r="610" spans="5:5">
      <c r="E610" s="82"/>
    </row>
    <row r="611" spans="5:5">
      <c r="E611" s="82"/>
    </row>
    <row r="612" spans="5:5">
      <c r="E612" s="82"/>
    </row>
    <row r="613" spans="5:5">
      <c r="E613" s="82"/>
    </row>
    <row r="614" spans="5:5">
      <c r="E614" s="82"/>
    </row>
    <row r="615" spans="5:5">
      <c r="E615" s="82"/>
    </row>
    <row r="616" spans="5:5">
      <c r="E616" s="82"/>
    </row>
    <row r="617" spans="5:5">
      <c r="E617" s="82"/>
    </row>
    <row r="618" spans="5:5">
      <c r="E618" s="82"/>
    </row>
    <row r="619" spans="5:5">
      <c r="E619" s="82"/>
    </row>
    <row r="620" spans="5:5">
      <c r="E620" s="82"/>
    </row>
    <row r="621" spans="5:5">
      <c r="E621" s="82"/>
    </row>
    <row r="622" spans="5:5">
      <c r="E622" s="82"/>
    </row>
    <row r="623" spans="5:5">
      <c r="E623" s="82"/>
    </row>
    <row r="624" spans="5:5">
      <c r="E624" s="82"/>
    </row>
    <row r="625" spans="5:5">
      <c r="E625" s="82"/>
    </row>
    <row r="626" spans="5:5">
      <c r="E626" s="82"/>
    </row>
    <row r="627" spans="5:5">
      <c r="E627" s="82"/>
    </row>
    <row r="628" spans="5:5">
      <c r="E628" s="82"/>
    </row>
    <row r="629" spans="5:5">
      <c r="E629" s="82"/>
    </row>
    <row r="630" spans="5:5">
      <c r="E630" s="82"/>
    </row>
    <row r="631" spans="5:5">
      <c r="E631" s="82"/>
    </row>
    <row r="632" spans="5:5">
      <c r="E632" s="82"/>
    </row>
    <row r="633" spans="5:5">
      <c r="E633" s="82"/>
    </row>
    <row r="634" spans="5:5">
      <c r="E634" s="82"/>
    </row>
    <row r="635" spans="5:5">
      <c r="E635" s="82"/>
    </row>
    <row r="636" spans="5:5">
      <c r="E636" s="82"/>
    </row>
    <row r="637" spans="5:5">
      <c r="E637" s="82"/>
    </row>
    <row r="638" spans="5:5">
      <c r="E638" s="82"/>
    </row>
    <row r="639" spans="5:5">
      <c r="E639" s="82"/>
    </row>
    <row r="640" spans="5:5">
      <c r="E640" s="82"/>
    </row>
    <row r="641" spans="5:5">
      <c r="E641" s="82"/>
    </row>
    <row r="642" spans="5:5">
      <c r="E642" s="82"/>
    </row>
    <row r="643" spans="5:5">
      <c r="E643" s="82"/>
    </row>
    <row r="644" spans="5:5">
      <c r="E644" s="82"/>
    </row>
    <row r="645" spans="5:5">
      <c r="E645" s="82"/>
    </row>
    <row r="646" spans="5:5">
      <c r="E646" s="82"/>
    </row>
    <row r="647" spans="5:5">
      <c r="E647" s="82"/>
    </row>
    <row r="648" spans="5:5">
      <c r="E648" s="82"/>
    </row>
    <row r="649" spans="5:5">
      <c r="E649" s="82"/>
    </row>
    <row r="650" spans="5:5">
      <c r="E650" s="82"/>
    </row>
    <row r="651" spans="5:5">
      <c r="E651" s="82"/>
    </row>
    <row r="652" spans="5:5">
      <c r="E652" s="82"/>
    </row>
    <row r="653" spans="5:5">
      <c r="E653" s="82"/>
    </row>
    <row r="654" spans="5:5">
      <c r="E654" s="82"/>
    </row>
    <row r="655" spans="5:5">
      <c r="E655" s="82"/>
    </row>
    <row r="656" spans="5:5">
      <c r="E656" s="82"/>
    </row>
    <row r="657" spans="5:5">
      <c r="E657" s="82"/>
    </row>
    <row r="658" spans="5:5">
      <c r="E658" s="82"/>
    </row>
    <row r="659" spans="5:5">
      <c r="E659" s="82"/>
    </row>
    <row r="660" spans="5:5">
      <c r="E660" s="82"/>
    </row>
    <row r="661" spans="5:5">
      <c r="E661" s="82"/>
    </row>
    <row r="662" spans="5:5">
      <c r="E662" s="82"/>
    </row>
    <row r="663" spans="5:5">
      <c r="E663" s="82"/>
    </row>
    <row r="664" spans="5:5">
      <c r="E664" s="82"/>
    </row>
    <row r="665" spans="5:5">
      <c r="E665" s="82"/>
    </row>
    <row r="666" spans="5:5">
      <c r="E666" s="82"/>
    </row>
    <row r="667" spans="5:5">
      <c r="E667" s="82"/>
    </row>
    <row r="668" spans="5:5">
      <c r="E668" s="82"/>
    </row>
    <row r="669" spans="5:5">
      <c r="E669" s="82"/>
    </row>
    <row r="670" spans="5:5">
      <c r="E670" s="82"/>
    </row>
    <row r="671" spans="5:5">
      <c r="E671" s="82"/>
    </row>
    <row r="672" spans="5:5">
      <c r="E672" s="82"/>
    </row>
    <row r="673" spans="5:5">
      <c r="E673" s="82"/>
    </row>
    <row r="674" spans="5:5">
      <c r="E674" s="82"/>
    </row>
    <row r="675" spans="5:5">
      <c r="E675" s="82"/>
    </row>
    <row r="676" spans="5:5">
      <c r="E676" s="82"/>
    </row>
    <row r="677" spans="5:5">
      <c r="E677" s="82"/>
    </row>
    <row r="678" spans="5:5">
      <c r="E678" s="82"/>
    </row>
    <row r="679" spans="5:5">
      <c r="E679" s="82"/>
    </row>
    <row r="680" spans="5:5">
      <c r="E680" s="82"/>
    </row>
    <row r="681" spans="5:5">
      <c r="E681" s="82"/>
    </row>
    <row r="682" spans="5:5">
      <c r="E682" s="82"/>
    </row>
    <row r="683" spans="5:5">
      <c r="E683" s="82"/>
    </row>
    <row r="684" spans="5:5">
      <c r="E684" s="82"/>
    </row>
    <row r="685" spans="5:5">
      <c r="E685" s="82"/>
    </row>
    <row r="686" spans="5:5">
      <c r="E686" s="82"/>
    </row>
    <row r="687" spans="5:5">
      <c r="E687" s="82"/>
    </row>
    <row r="688" spans="5:5">
      <c r="E688" s="82"/>
    </row>
    <row r="689" spans="5:5">
      <c r="E689" s="82"/>
    </row>
    <row r="690" spans="5:5">
      <c r="E690" s="82"/>
    </row>
    <row r="691" spans="5:5">
      <c r="E691" s="82"/>
    </row>
    <row r="692" spans="5:5">
      <c r="E692" s="82"/>
    </row>
    <row r="693" spans="5:5">
      <c r="E693" s="82"/>
    </row>
    <row r="694" spans="5:5">
      <c r="E694" s="82"/>
    </row>
    <row r="695" spans="5:5">
      <c r="E695" s="82"/>
    </row>
    <row r="696" spans="5:5">
      <c r="E696" s="82"/>
    </row>
    <row r="697" spans="5:5">
      <c r="E697" s="82"/>
    </row>
    <row r="698" spans="5:5">
      <c r="E698" s="82"/>
    </row>
    <row r="699" spans="5:5">
      <c r="E699" s="82"/>
    </row>
    <row r="700" spans="5:5">
      <c r="E700" s="82"/>
    </row>
    <row r="701" spans="5:5">
      <c r="E701" s="82"/>
    </row>
    <row r="702" spans="5:5">
      <c r="E702" s="82"/>
    </row>
    <row r="703" spans="5:5">
      <c r="E703" s="82"/>
    </row>
    <row r="704" spans="5:5">
      <c r="E704" s="82"/>
    </row>
    <row r="705" spans="5:5">
      <c r="E705" s="82"/>
    </row>
    <row r="706" spans="5:5">
      <c r="E706" s="82"/>
    </row>
    <row r="707" spans="5:5">
      <c r="E707" s="82"/>
    </row>
    <row r="708" spans="5:5">
      <c r="E708" s="82"/>
    </row>
    <row r="709" spans="5:5">
      <c r="E709" s="82"/>
    </row>
    <row r="710" spans="5:5">
      <c r="E710" s="82"/>
    </row>
    <row r="711" spans="5:5">
      <c r="E711" s="82"/>
    </row>
    <row r="712" spans="5:5">
      <c r="E712" s="82"/>
    </row>
    <row r="713" spans="5:5">
      <c r="E713" s="82"/>
    </row>
    <row r="714" spans="5:5">
      <c r="E714" s="82"/>
    </row>
    <row r="715" spans="5:5">
      <c r="E715" s="82"/>
    </row>
    <row r="716" spans="5:5">
      <c r="E716" s="82"/>
    </row>
    <row r="717" spans="5:5">
      <c r="E717" s="82"/>
    </row>
    <row r="718" spans="5:5">
      <c r="E718" s="82"/>
    </row>
    <row r="719" spans="5:5">
      <c r="E719" s="82"/>
    </row>
    <row r="720" spans="5:5">
      <c r="E720" s="82"/>
    </row>
    <row r="721" spans="5:5">
      <c r="E721" s="82"/>
    </row>
    <row r="722" spans="5:5">
      <c r="E722" s="82"/>
    </row>
    <row r="723" spans="5:5">
      <c r="E723" s="82"/>
    </row>
    <row r="724" spans="5:5">
      <c r="E724" s="82"/>
    </row>
    <row r="725" spans="5:5">
      <c r="E725" s="82"/>
    </row>
    <row r="726" spans="5:5">
      <c r="E726" s="82"/>
    </row>
    <row r="727" spans="5:5">
      <c r="E727" s="82"/>
    </row>
    <row r="728" spans="5:5">
      <c r="E728" s="82"/>
    </row>
    <row r="729" spans="5:5">
      <c r="E729" s="82"/>
    </row>
    <row r="730" spans="5:5">
      <c r="E730" s="82"/>
    </row>
    <row r="731" spans="5:5">
      <c r="E731" s="82"/>
    </row>
    <row r="732" spans="5:5">
      <c r="E732" s="82"/>
    </row>
    <row r="733" spans="5:5">
      <c r="E733" s="82"/>
    </row>
    <row r="734" spans="5:5">
      <c r="E734" s="82"/>
    </row>
    <row r="735" spans="5:5">
      <c r="E735" s="82"/>
    </row>
    <row r="736" spans="5:5">
      <c r="E736" s="82"/>
    </row>
    <row r="737" spans="5:5">
      <c r="E737" s="82"/>
    </row>
    <row r="738" spans="5:5">
      <c r="E738" s="82"/>
    </row>
    <row r="739" spans="5:5">
      <c r="E739" s="82"/>
    </row>
    <row r="740" spans="5:5">
      <c r="E740" s="82"/>
    </row>
    <row r="741" spans="5:5">
      <c r="E741" s="82"/>
    </row>
    <row r="742" spans="5:5">
      <c r="E742" s="82"/>
    </row>
    <row r="743" spans="5:5">
      <c r="E743" s="82"/>
    </row>
    <row r="744" spans="5:5">
      <c r="E744" s="82"/>
    </row>
    <row r="745" spans="5:5">
      <c r="E745" s="82"/>
    </row>
    <row r="746" spans="5:5">
      <c r="E746" s="82"/>
    </row>
    <row r="747" spans="5:5">
      <c r="E747" s="82"/>
    </row>
    <row r="748" spans="5:5">
      <c r="E748" s="82"/>
    </row>
    <row r="749" spans="5:5">
      <c r="E749" s="82"/>
    </row>
    <row r="750" spans="5:5">
      <c r="E750" s="82"/>
    </row>
    <row r="751" spans="5:5">
      <c r="E751" s="82"/>
    </row>
    <row r="752" spans="5:5">
      <c r="E752" s="82"/>
    </row>
    <row r="753" spans="5:5">
      <c r="E753" s="82"/>
    </row>
    <row r="754" spans="5:5">
      <c r="E754" s="82"/>
    </row>
    <row r="755" spans="5:5">
      <c r="E755" s="82"/>
    </row>
    <row r="756" spans="5:5">
      <c r="E756" s="82"/>
    </row>
    <row r="757" spans="5:5">
      <c r="E757" s="82"/>
    </row>
    <row r="758" spans="5:5">
      <c r="E758" s="82"/>
    </row>
    <row r="759" spans="5:5">
      <c r="E759" s="82"/>
    </row>
    <row r="760" spans="5:5">
      <c r="E760" s="82"/>
    </row>
    <row r="761" spans="5:5">
      <c r="E761" s="82"/>
    </row>
    <row r="762" spans="5:5">
      <c r="E762" s="82"/>
    </row>
    <row r="763" spans="5:5">
      <c r="E763" s="82"/>
    </row>
    <row r="764" spans="5:5">
      <c r="E764" s="82"/>
    </row>
    <row r="765" spans="5:5">
      <c r="E765" s="82"/>
    </row>
    <row r="766" spans="5:5">
      <c r="E766" s="82"/>
    </row>
    <row r="767" spans="5:5">
      <c r="E767" s="82"/>
    </row>
    <row r="768" spans="5:5">
      <c r="E768" s="82"/>
    </row>
    <row r="769" spans="5:5">
      <c r="E769" s="82"/>
    </row>
    <row r="770" spans="5:5">
      <c r="E770" s="82"/>
    </row>
    <row r="771" spans="5:5">
      <c r="E771" s="82"/>
    </row>
    <row r="772" spans="5:5">
      <c r="E772" s="82"/>
    </row>
    <row r="773" spans="5:5">
      <c r="E773" s="82"/>
    </row>
    <row r="774" spans="5:5">
      <c r="E774" s="82"/>
    </row>
    <row r="775" spans="5:5">
      <c r="E775" s="82"/>
    </row>
    <row r="776" spans="5:5">
      <c r="E776" s="82"/>
    </row>
    <row r="777" spans="5:5">
      <c r="E777" s="82"/>
    </row>
    <row r="778" spans="5:5">
      <c r="E778" s="82"/>
    </row>
    <row r="779" spans="5:5">
      <c r="E779" s="82"/>
    </row>
    <row r="780" spans="5:5">
      <c r="E780" s="82"/>
    </row>
    <row r="781" spans="5:5">
      <c r="E781" s="82"/>
    </row>
    <row r="782" spans="5:5">
      <c r="E782" s="82"/>
    </row>
    <row r="783" spans="5:5">
      <c r="E783" s="82"/>
    </row>
    <row r="784" spans="5:5">
      <c r="E784" s="82"/>
    </row>
    <row r="785" spans="5:5">
      <c r="E785" s="82"/>
    </row>
    <row r="786" spans="5:5">
      <c r="E786" s="82"/>
    </row>
    <row r="787" spans="5:5">
      <c r="E787" s="82"/>
    </row>
    <row r="788" spans="5:5">
      <c r="E788" s="82"/>
    </row>
    <row r="789" spans="5:5">
      <c r="E789" s="82"/>
    </row>
    <row r="790" spans="5:5">
      <c r="E790" s="82"/>
    </row>
    <row r="791" spans="5:5">
      <c r="E791" s="82"/>
    </row>
    <row r="792" spans="5:5">
      <c r="E792" s="82"/>
    </row>
    <row r="793" spans="5:5">
      <c r="E793" s="82"/>
    </row>
    <row r="794" spans="5:5">
      <c r="E794" s="82"/>
    </row>
    <row r="795" spans="5:5">
      <c r="E795" s="82"/>
    </row>
    <row r="796" spans="5:5">
      <c r="E796" s="82"/>
    </row>
    <row r="797" spans="5:5">
      <c r="E797" s="82"/>
    </row>
    <row r="798" spans="5:5">
      <c r="E798" s="82"/>
    </row>
    <row r="799" spans="5:5">
      <c r="E799" s="82"/>
    </row>
    <row r="800" spans="5:5">
      <c r="E800" s="82"/>
    </row>
    <row r="801" spans="5:5">
      <c r="E801" s="82"/>
    </row>
    <row r="802" spans="5:5">
      <c r="E802" s="82"/>
    </row>
    <row r="803" spans="5:5">
      <c r="E803" s="82"/>
    </row>
    <row r="804" spans="5:5">
      <c r="E804" s="82"/>
    </row>
    <row r="805" spans="5:5">
      <c r="E805" s="82"/>
    </row>
    <row r="806" spans="5:5">
      <c r="E806" s="82"/>
    </row>
    <row r="807" spans="5:5">
      <c r="E807" s="82"/>
    </row>
    <row r="808" spans="5:5">
      <c r="E808" s="82"/>
    </row>
    <row r="809" spans="5:5">
      <c r="E809" s="82"/>
    </row>
    <row r="810" spans="5:5">
      <c r="E810" s="82"/>
    </row>
    <row r="811" spans="5:5">
      <c r="E811" s="82"/>
    </row>
    <row r="812" spans="5:5">
      <c r="E812" s="82"/>
    </row>
    <row r="813" spans="5:5">
      <c r="E813" s="82"/>
    </row>
    <row r="814" spans="5:5">
      <c r="E814" s="82"/>
    </row>
    <row r="815" spans="5:5">
      <c r="E815" s="82"/>
    </row>
    <row r="816" spans="5:5">
      <c r="E816" s="82"/>
    </row>
    <row r="817" spans="5:5">
      <c r="E817" s="82"/>
    </row>
    <row r="818" spans="5:5">
      <c r="E818" s="82"/>
    </row>
    <row r="819" spans="5:5">
      <c r="E819" s="82"/>
    </row>
    <row r="820" spans="5:5">
      <c r="E820" s="82"/>
    </row>
    <row r="821" spans="5:5">
      <c r="E821" s="82"/>
    </row>
    <row r="822" spans="5:5">
      <c r="E822" s="82"/>
    </row>
    <row r="823" spans="5:5">
      <c r="E823" s="82"/>
    </row>
    <row r="824" spans="5:5">
      <c r="E824" s="82"/>
    </row>
    <row r="825" spans="5:5">
      <c r="E825" s="82"/>
    </row>
    <row r="826" spans="5:5">
      <c r="E826" s="82"/>
    </row>
    <row r="827" spans="5:5">
      <c r="E827" s="82"/>
    </row>
    <row r="828" spans="5:5">
      <c r="E828" s="82"/>
    </row>
    <row r="829" spans="5:5">
      <c r="E829" s="82"/>
    </row>
    <row r="830" spans="5:5">
      <c r="E830" s="82"/>
    </row>
    <row r="831" spans="5:5">
      <c r="E831" s="82"/>
    </row>
    <row r="832" spans="5:5">
      <c r="E832" s="82"/>
    </row>
    <row r="833" spans="5:5">
      <c r="E833" s="82"/>
    </row>
    <row r="834" spans="5:5">
      <c r="E834" s="82"/>
    </row>
    <row r="835" spans="5:5">
      <c r="E835" s="82"/>
    </row>
    <row r="836" spans="5:5">
      <c r="E836" s="82"/>
    </row>
    <row r="837" spans="5:5">
      <c r="E837" s="82"/>
    </row>
    <row r="838" spans="5:5">
      <c r="E838" s="82"/>
    </row>
    <row r="839" spans="5:5">
      <c r="E839" s="82"/>
    </row>
    <row r="840" spans="5:5">
      <c r="E840" s="82"/>
    </row>
    <row r="841" spans="5:5">
      <c r="E841" s="82"/>
    </row>
    <row r="842" spans="5:5">
      <c r="E842" s="82"/>
    </row>
    <row r="843" spans="5:5">
      <c r="E843" s="82"/>
    </row>
    <row r="844" spans="5:5">
      <c r="E844" s="82"/>
    </row>
    <row r="845" spans="5:5">
      <c r="E845" s="82"/>
    </row>
    <row r="846" spans="5:5">
      <c r="E846" s="82"/>
    </row>
    <row r="847" spans="5:5">
      <c r="E847" s="82"/>
    </row>
    <row r="848" spans="5:5">
      <c r="E848" s="82"/>
    </row>
    <row r="849" spans="5:5">
      <c r="E849" s="82"/>
    </row>
    <row r="850" spans="5:5">
      <c r="E850" s="82"/>
    </row>
    <row r="851" spans="5:5">
      <c r="E851" s="82"/>
    </row>
    <row r="852" spans="5:5">
      <c r="E852" s="82"/>
    </row>
    <row r="853" spans="5:5">
      <c r="E853" s="82"/>
    </row>
    <row r="854" spans="5:5">
      <c r="E854" s="82"/>
    </row>
    <row r="855" spans="5:5">
      <c r="E855" s="82"/>
    </row>
    <row r="856" spans="5:5">
      <c r="E856" s="82"/>
    </row>
    <row r="857" spans="5:5">
      <c r="E857" s="82"/>
    </row>
    <row r="858" spans="5:5">
      <c r="E858" s="82"/>
    </row>
    <row r="859" spans="5:5">
      <c r="E859" s="82"/>
    </row>
    <row r="860" spans="5:5">
      <c r="E860" s="82"/>
    </row>
    <row r="861" spans="5:5">
      <c r="E861" s="82"/>
    </row>
    <row r="862" spans="5:5">
      <c r="E862" s="82"/>
    </row>
    <row r="863" spans="5:5">
      <c r="E863" s="82"/>
    </row>
    <row r="864" spans="5:5">
      <c r="E864" s="82"/>
    </row>
    <row r="865" spans="5:5">
      <c r="E865" s="82"/>
    </row>
    <row r="866" spans="5:5">
      <c r="E866" s="82"/>
    </row>
    <row r="867" spans="5:5">
      <c r="E867" s="82"/>
    </row>
    <row r="868" spans="5:5">
      <c r="E868" s="82"/>
    </row>
    <row r="869" spans="5:5">
      <c r="E869" s="82"/>
    </row>
    <row r="870" spans="5:5">
      <c r="E870" s="82"/>
    </row>
    <row r="871" spans="5:5">
      <c r="E871" s="82"/>
    </row>
    <row r="872" spans="5:5">
      <c r="E872" s="82"/>
    </row>
    <row r="873" spans="5:5">
      <c r="E873" s="82"/>
    </row>
    <row r="874" spans="5:5">
      <c r="E874" s="82"/>
    </row>
    <row r="875" spans="5:5">
      <c r="E875" s="82"/>
    </row>
    <row r="876" spans="5:5">
      <c r="E876" s="82"/>
    </row>
    <row r="877" spans="5:5">
      <c r="E877" s="82"/>
    </row>
    <row r="878" spans="5:5">
      <c r="E878" s="82"/>
    </row>
    <row r="879" spans="5:5">
      <c r="E879" s="82"/>
    </row>
    <row r="880" spans="5:5">
      <c r="E880" s="82"/>
    </row>
    <row r="881" spans="5:5">
      <c r="E881" s="82"/>
    </row>
    <row r="882" spans="5:5">
      <c r="E882" s="82"/>
    </row>
    <row r="883" spans="5:5">
      <c r="E883" s="82"/>
    </row>
    <row r="884" spans="5:5">
      <c r="E884" s="82"/>
    </row>
    <row r="885" spans="5:5">
      <c r="E885" s="82"/>
    </row>
    <row r="886" spans="5:5">
      <c r="E886" s="82"/>
    </row>
    <row r="887" spans="5:5">
      <c r="E887" s="82"/>
    </row>
    <row r="888" spans="5:5">
      <c r="E888" s="82"/>
    </row>
    <row r="889" spans="5:5">
      <c r="E889" s="82"/>
    </row>
    <row r="890" spans="5:5">
      <c r="E890" s="82"/>
    </row>
    <row r="891" spans="5:5">
      <c r="E891" s="82"/>
    </row>
    <row r="892" spans="5:5">
      <c r="E892" s="82"/>
    </row>
    <row r="893" spans="5:5">
      <c r="E893" s="82"/>
    </row>
    <row r="894" spans="5:5">
      <c r="E894" s="82"/>
    </row>
    <row r="895" spans="5:5">
      <c r="E895" s="82"/>
    </row>
    <row r="896" spans="5:5">
      <c r="E896" s="82"/>
    </row>
    <row r="897" spans="5:5">
      <c r="E897" s="82"/>
    </row>
    <row r="898" spans="5:5">
      <c r="E898" s="82"/>
    </row>
    <row r="899" spans="5:5">
      <c r="E899" s="82"/>
    </row>
    <row r="900" spans="5:5">
      <c r="E900" s="82"/>
    </row>
    <row r="901" spans="5:5">
      <c r="E901" s="82"/>
    </row>
    <row r="902" spans="5:5">
      <c r="E902" s="82"/>
    </row>
    <row r="903" spans="5:5">
      <c r="E903" s="82"/>
    </row>
    <row r="904" spans="5:5">
      <c r="E904" s="82"/>
    </row>
    <row r="905" spans="5:5">
      <c r="E905" s="82"/>
    </row>
    <row r="906" spans="5:5">
      <c r="E906" s="82"/>
    </row>
    <row r="907" spans="5:5">
      <c r="E907" s="82"/>
    </row>
    <row r="908" spans="5:5">
      <c r="E908" s="82"/>
    </row>
    <row r="909" spans="5:5">
      <c r="E909" s="82"/>
    </row>
    <row r="910" spans="5:5">
      <c r="E910" s="82"/>
    </row>
    <row r="911" spans="5:5">
      <c r="E911" s="82"/>
    </row>
    <row r="912" spans="5:5">
      <c r="E912" s="82"/>
    </row>
    <row r="913" spans="5:5">
      <c r="E913" s="82"/>
    </row>
    <row r="914" spans="5:5">
      <c r="E914" s="82"/>
    </row>
    <row r="915" spans="5:5">
      <c r="E915" s="82"/>
    </row>
    <row r="916" spans="5:5">
      <c r="E916" s="82"/>
    </row>
    <row r="917" spans="5:5">
      <c r="E917" s="82"/>
    </row>
    <row r="918" spans="5:5">
      <c r="E918" s="82"/>
    </row>
    <row r="919" spans="5:5">
      <c r="E919" s="82"/>
    </row>
    <row r="920" spans="5:5">
      <c r="E920" s="82"/>
    </row>
    <row r="921" spans="5:5">
      <c r="E921" s="82"/>
    </row>
    <row r="922" spans="5:5">
      <c r="E922" s="82"/>
    </row>
    <row r="923" spans="5:5">
      <c r="E923" s="82"/>
    </row>
    <row r="924" spans="5:5">
      <c r="E924" s="82"/>
    </row>
    <row r="925" spans="5:5">
      <c r="E925" s="82"/>
    </row>
    <row r="926" spans="5:5">
      <c r="E926" s="82"/>
    </row>
    <row r="927" spans="5:5">
      <c r="E927" s="82"/>
    </row>
    <row r="928" spans="5:5">
      <c r="E928" s="82"/>
    </row>
    <row r="929" spans="5:5">
      <c r="E929" s="82"/>
    </row>
    <row r="930" spans="5:5">
      <c r="E930" s="82"/>
    </row>
    <row r="931" spans="5:5">
      <c r="E931" s="82"/>
    </row>
    <row r="932" spans="5:5">
      <c r="E932" s="82"/>
    </row>
    <row r="933" spans="5:5">
      <c r="E933" s="82"/>
    </row>
    <row r="934" spans="5:5">
      <c r="E934" s="82"/>
    </row>
    <row r="935" spans="5:5">
      <c r="E935" s="82"/>
    </row>
    <row r="936" spans="5:5">
      <c r="E936" s="82"/>
    </row>
    <row r="937" spans="5:5">
      <c r="E937" s="82"/>
    </row>
    <row r="938" spans="5:5">
      <c r="E938" s="82"/>
    </row>
    <row r="939" spans="5:5">
      <c r="E939" s="82"/>
    </row>
    <row r="940" spans="5:5">
      <c r="E940" s="82"/>
    </row>
    <row r="941" spans="5:5">
      <c r="E941" s="82"/>
    </row>
    <row r="942" spans="5:5">
      <c r="E942" s="82"/>
    </row>
    <row r="943" spans="5:5">
      <c r="E943" s="82"/>
    </row>
    <row r="944" spans="5:5">
      <c r="E944" s="82"/>
    </row>
    <row r="945" spans="5:5">
      <c r="E945" s="82"/>
    </row>
    <row r="946" spans="5:5">
      <c r="E946" s="82"/>
    </row>
    <row r="947" spans="5:5">
      <c r="E947" s="82"/>
    </row>
    <row r="948" spans="5:5">
      <c r="E948" s="82"/>
    </row>
    <row r="949" spans="5:5">
      <c r="E949" s="82"/>
    </row>
    <row r="950" spans="5:5">
      <c r="E950" s="82"/>
    </row>
    <row r="951" spans="5:5">
      <c r="E951" s="82"/>
    </row>
    <row r="952" spans="5:5">
      <c r="E952" s="82"/>
    </row>
    <row r="953" spans="5:5">
      <c r="E953" s="82"/>
    </row>
    <row r="954" spans="5:5">
      <c r="E954" s="82"/>
    </row>
    <row r="955" spans="5:5">
      <c r="E955" s="82"/>
    </row>
    <row r="956" spans="5:5">
      <c r="E956" s="82"/>
    </row>
    <row r="957" spans="5:5">
      <c r="E957" s="82"/>
    </row>
    <row r="958" spans="5:5">
      <c r="E958" s="82"/>
    </row>
    <row r="959" spans="5:5">
      <c r="E959" s="82"/>
    </row>
    <row r="960" spans="5:5">
      <c r="E960" s="82"/>
    </row>
    <row r="961" spans="5:5">
      <c r="E961" s="82"/>
    </row>
    <row r="962" spans="5:5">
      <c r="E962" s="82"/>
    </row>
    <row r="963" spans="5:5">
      <c r="E963" s="82"/>
    </row>
    <row r="964" spans="5:5">
      <c r="E964" s="82"/>
    </row>
    <row r="965" spans="5:5">
      <c r="E965" s="82"/>
    </row>
    <row r="966" spans="5:5">
      <c r="E966" s="82"/>
    </row>
    <row r="967" spans="5:5">
      <c r="E967" s="82"/>
    </row>
    <row r="968" spans="5:5">
      <c r="E968" s="82"/>
    </row>
    <row r="969" spans="5:5">
      <c r="E969" s="82"/>
    </row>
    <row r="970" spans="5:5">
      <c r="E970" s="82"/>
    </row>
    <row r="971" spans="5:5">
      <c r="E971" s="82"/>
    </row>
    <row r="972" spans="5:5">
      <c r="E972" s="82"/>
    </row>
    <row r="973" spans="5:5">
      <c r="E973" s="82"/>
    </row>
    <row r="974" spans="5:5">
      <c r="E974" s="82"/>
    </row>
    <row r="975" spans="5:5">
      <c r="E975" s="82"/>
    </row>
    <row r="976" spans="5:5">
      <c r="E976" s="82"/>
    </row>
    <row r="977" spans="5:5">
      <c r="E977" s="82"/>
    </row>
    <row r="978" spans="5:5">
      <c r="E978" s="82"/>
    </row>
    <row r="979" spans="5:5">
      <c r="E979" s="82"/>
    </row>
    <row r="980" spans="5:5">
      <c r="E980" s="82"/>
    </row>
    <row r="981" spans="5:5">
      <c r="E981" s="82"/>
    </row>
    <row r="982" spans="5:5">
      <c r="E982" s="82"/>
    </row>
    <row r="983" spans="5:5">
      <c r="E983" s="82"/>
    </row>
    <row r="984" spans="5:5">
      <c r="E984" s="82"/>
    </row>
    <row r="985" spans="5:5">
      <c r="E985" s="82"/>
    </row>
    <row r="986" spans="5:5">
      <c r="E986" s="82"/>
    </row>
    <row r="987" spans="5:5">
      <c r="E987" s="82"/>
    </row>
    <row r="988" spans="5:5">
      <c r="E988" s="82"/>
    </row>
    <row r="989" spans="5:5">
      <c r="E989" s="82"/>
    </row>
    <row r="990" spans="5:5">
      <c r="E990" s="82"/>
    </row>
    <row r="991" spans="5:5">
      <c r="E991" s="82"/>
    </row>
    <row r="992" spans="5:5">
      <c r="E992" s="82"/>
    </row>
    <row r="993" spans="5:5">
      <c r="E993" s="82"/>
    </row>
    <row r="994" spans="5:5">
      <c r="E994" s="82"/>
    </row>
    <row r="995" spans="5:5">
      <c r="E995" s="82"/>
    </row>
    <row r="996" spans="5:5">
      <c r="E996" s="82"/>
    </row>
    <row r="997" spans="5:5">
      <c r="E997" s="82"/>
    </row>
    <row r="998" spans="5:5">
      <c r="E998" s="82"/>
    </row>
    <row r="999" spans="5:5">
      <c r="E999" s="82"/>
    </row>
    <row r="1000" spans="5:5">
      <c r="E1000" s="82"/>
    </row>
  </sheetData>
  <mergeCells count="2">
    <mergeCell ref="B6:N6"/>
    <mergeCell ref="B7:N7"/>
  </mergeCells>
  <dataValidations count="1">
    <dataValidation allowBlank="1" showInputMessage="1" showErrorMessage="1" sqref="K8:N1048576 J9:J1048576 A1:I1048576 J1:N7 O1:XFD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s="26" t="s">
        <v>1810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6" spans="2:65" ht="26.25" customHeight="1">
      <c r="B6" s="116" t="s">
        <v>68</v>
      </c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8"/>
    </row>
    <row r="7" spans="2:65" ht="26.25" customHeight="1">
      <c r="B7" s="116" t="s">
        <v>93</v>
      </c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8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3">
        <v>3205486.07</v>
      </c>
      <c r="K11" s="7"/>
      <c r="L11" s="73">
        <v>30684.083553165681</v>
      </c>
      <c r="M11" s="7"/>
      <c r="N11" s="74">
        <v>1</v>
      </c>
      <c r="O11" s="74">
        <v>1.61E-2</v>
      </c>
      <c r="P11" s="35"/>
      <c r="BG11" s="16"/>
      <c r="BH11" s="19"/>
      <c r="BI11" s="16"/>
      <c r="BM11" s="16"/>
    </row>
    <row r="12" spans="2:65">
      <c r="B12" s="77" t="s">
        <v>207</v>
      </c>
      <c r="C12" s="16"/>
      <c r="D12" s="16"/>
      <c r="E12" s="16"/>
      <c r="J12" s="79">
        <v>3185146.27</v>
      </c>
      <c r="L12" s="79">
        <v>3105.5176132500001</v>
      </c>
      <c r="N12" s="78">
        <v>0.1012</v>
      </c>
      <c r="O12" s="78">
        <v>1.6000000000000001E-3</v>
      </c>
    </row>
    <row r="13" spans="2:65">
      <c r="B13" s="77" t="s">
        <v>1532</v>
      </c>
      <c r="C13" s="16"/>
      <c r="D13" s="16"/>
      <c r="E13" s="16"/>
      <c r="J13" s="79">
        <v>0</v>
      </c>
      <c r="L13" s="79">
        <v>0</v>
      </c>
      <c r="N13" s="78">
        <v>0</v>
      </c>
      <c r="O13" s="78">
        <v>0</v>
      </c>
    </row>
    <row r="14" spans="2:65">
      <c r="B14" t="s">
        <v>212</v>
      </c>
      <c r="C14" t="s">
        <v>212</v>
      </c>
      <c r="D14" s="16"/>
      <c r="E14" s="16"/>
      <c r="F14" t="s">
        <v>212</v>
      </c>
      <c r="G14" t="s">
        <v>212</v>
      </c>
      <c r="I14" t="s">
        <v>212</v>
      </c>
      <c r="J14" s="75">
        <v>0</v>
      </c>
      <c r="K14" s="75">
        <v>0</v>
      </c>
      <c r="L14" s="75">
        <v>0</v>
      </c>
      <c r="M14" s="76">
        <v>0</v>
      </c>
      <c r="N14" s="76">
        <v>0</v>
      </c>
      <c r="O14" s="76">
        <v>0</v>
      </c>
    </row>
    <row r="15" spans="2:65">
      <c r="B15" s="77" t="s">
        <v>1533</v>
      </c>
      <c r="C15" s="16"/>
      <c r="D15" s="16"/>
      <c r="E15" s="16"/>
      <c r="J15" s="79">
        <v>0</v>
      </c>
      <c r="L15" s="79">
        <v>0</v>
      </c>
      <c r="N15" s="78">
        <v>0</v>
      </c>
      <c r="O15" s="78">
        <v>0</v>
      </c>
    </row>
    <row r="16" spans="2:65">
      <c r="B16" t="s">
        <v>212</v>
      </c>
      <c r="C16" t="s">
        <v>212</v>
      </c>
      <c r="D16" s="16"/>
      <c r="E16" s="16"/>
      <c r="F16" t="s">
        <v>212</v>
      </c>
      <c r="G16" t="s">
        <v>212</v>
      </c>
      <c r="I16" t="s">
        <v>212</v>
      </c>
      <c r="J16" s="75">
        <v>0</v>
      </c>
      <c r="K16" s="75">
        <v>0</v>
      </c>
      <c r="L16" s="75">
        <v>0</v>
      </c>
      <c r="M16" s="76">
        <v>0</v>
      </c>
      <c r="N16" s="76">
        <v>0</v>
      </c>
      <c r="O16" s="76">
        <v>0</v>
      </c>
    </row>
    <row r="17" spans="2:15">
      <c r="B17" s="77" t="s">
        <v>92</v>
      </c>
      <c r="C17" s="16"/>
      <c r="D17" s="16"/>
      <c r="E17" s="16"/>
      <c r="J17" s="79">
        <v>3185146.27</v>
      </c>
      <c r="L17" s="79">
        <v>3105.5176132500001</v>
      </c>
      <c r="N17" s="78">
        <v>0.1012</v>
      </c>
      <c r="O17" s="78">
        <v>1.6000000000000001E-3</v>
      </c>
    </row>
    <row r="18" spans="2:15">
      <c r="B18" t="s">
        <v>1534</v>
      </c>
      <c r="C18" t="s">
        <v>1535</v>
      </c>
      <c r="D18" t="s">
        <v>100</v>
      </c>
      <c r="E18" t="s">
        <v>1536</v>
      </c>
      <c r="F18" t="s">
        <v>1404</v>
      </c>
      <c r="G18" t="s">
        <v>212</v>
      </c>
      <c r="H18" t="s">
        <v>213</v>
      </c>
      <c r="I18" t="s">
        <v>102</v>
      </c>
      <c r="J18" s="75">
        <v>3185146.27</v>
      </c>
      <c r="K18" s="75">
        <v>97.5</v>
      </c>
      <c r="L18" s="75">
        <v>3105.5176132500001</v>
      </c>
      <c r="M18" s="76">
        <v>7.9000000000000008E-3</v>
      </c>
      <c r="N18" s="76">
        <v>0.1012</v>
      </c>
      <c r="O18" s="76">
        <v>1.6000000000000001E-3</v>
      </c>
    </row>
    <row r="19" spans="2:15">
      <c r="B19" s="77" t="s">
        <v>873</v>
      </c>
      <c r="C19" s="16"/>
      <c r="D19" s="16"/>
      <c r="E19" s="16"/>
      <c r="J19" s="79">
        <v>0</v>
      </c>
      <c r="L19" s="79">
        <v>0</v>
      </c>
      <c r="N19" s="78">
        <v>0</v>
      </c>
      <c r="O19" s="78">
        <v>0</v>
      </c>
    </row>
    <row r="20" spans="2:15">
      <c r="B20" t="s">
        <v>212</v>
      </c>
      <c r="C20" t="s">
        <v>212</v>
      </c>
      <c r="D20" s="16"/>
      <c r="E20" s="16"/>
      <c r="F20" t="s">
        <v>212</v>
      </c>
      <c r="G20" t="s">
        <v>212</v>
      </c>
      <c r="I20" t="s">
        <v>212</v>
      </c>
      <c r="J20" s="75">
        <v>0</v>
      </c>
      <c r="K20" s="75">
        <v>0</v>
      </c>
      <c r="L20" s="75">
        <v>0</v>
      </c>
      <c r="M20" s="76">
        <v>0</v>
      </c>
      <c r="N20" s="76">
        <v>0</v>
      </c>
      <c r="O20" s="76">
        <v>0</v>
      </c>
    </row>
    <row r="21" spans="2:15">
      <c r="B21" s="77" t="s">
        <v>254</v>
      </c>
      <c r="C21" s="16"/>
      <c r="D21" s="16"/>
      <c r="E21" s="16"/>
      <c r="J21" s="79">
        <v>20339.8</v>
      </c>
      <c r="L21" s="79">
        <v>27578.565939915679</v>
      </c>
      <c r="N21" s="78">
        <v>0.89880000000000004</v>
      </c>
      <c r="O21" s="78">
        <v>1.4500000000000001E-2</v>
      </c>
    </row>
    <row r="22" spans="2:15">
      <c r="B22" s="77" t="s">
        <v>1532</v>
      </c>
      <c r="C22" s="16"/>
      <c r="D22" s="16"/>
      <c r="E22" s="16"/>
      <c r="J22" s="79">
        <v>0</v>
      </c>
      <c r="L22" s="79">
        <v>0</v>
      </c>
      <c r="N22" s="78">
        <v>0</v>
      </c>
      <c r="O22" s="78">
        <v>0</v>
      </c>
    </row>
    <row r="23" spans="2:15">
      <c r="B23" t="s">
        <v>212</v>
      </c>
      <c r="C23" t="s">
        <v>212</v>
      </c>
      <c r="D23" s="16"/>
      <c r="E23" s="16"/>
      <c r="F23" t="s">
        <v>212</v>
      </c>
      <c r="G23" t="s">
        <v>212</v>
      </c>
      <c r="I23" t="s">
        <v>212</v>
      </c>
      <c r="J23" s="75">
        <v>0</v>
      </c>
      <c r="K23" s="75">
        <v>0</v>
      </c>
      <c r="L23" s="75">
        <v>0</v>
      </c>
      <c r="M23" s="76">
        <v>0</v>
      </c>
      <c r="N23" s="76">
        <v>0</v>
      </c>
      <c r="O23" s="76">
        <v>0</v>
      </c>
    </row>
    <row r="24" spans="2:15">
      <c r="B24" s="77" t="s">
        <v>1533</v>
      </c>
      <c r="C24" s="16"/>
      <c r="D24" s="16"/>
      <c r="E24" s="16"/>
      <c r="J24" s="79">
        <v>5211.12</v>
      </c>
      <c r="L24" s="79">
        <v>21258.410147979201</v>
      </c>
      <c r="N24" s="78">
        <v>0.69279999999999997</v>
      </c>
      <c r="O24" s="78">
        <v>1.12E-2</v>
      </c>
    </row>
    <row r="25" spans="2:15">
      <c r="B25" t="s">
        <v>1537</v>
      </c>
      <c r="C25" t="s">
        <v>1538</v>
      </c>
      <c r="D25" t="s">
        <v>123</v>
      </c>
      <c r="E25" t="s">
        <v>1539</v>
      </c>
      <c r="F25" t="s">
        <v>1531</v>
      </c>
      <c r="G25" t="s">
        <v>212</v>
      </c>
      <c r="H25" t="s">
        <v>213</v>
      </c>
      <c r="I25" t="s">
        <v>106</v>
      </c>
      <c r="J25" s="75">
        <v>2318.08</v>
      </c>
      <c r="K25" s="75">
        <v>109886.1</v>
      </c>
      <c r="L25" s="75">
        <v>8189.4013776191996</v>
      </c>
      <c r="M25" s="76">
        <v>0</v>
      </c>
      <c r="N25" s="76">
        <v>0.26690000000000003</v>
      </c>
      <c r="O25" s="76">
        <v>4.3E-3</v>
      </c>
    </row>
    <row r="26" spans="2:15">
      <c r="B26" t="s">
        <v>1540</v>
      </c>
      <c r="C26" t="s">
        <v>1541</v>
      </c>
      <c r="D26" t="s">
        <v>123</v>
      </c>
      <c r="E26" t="s">
        <v>1542</v>
      </c>
      <c r="F26" t="s">
        <v>1531</v>
      </c>
      <c r="G26" t="s">
        <v>212</v>
      </c>
      <c r="H26" t="s">
        <v>213</v>
      </c>
      <c r="I26" t="s">
        <v>106</v>
      </c>
      <c r="J26" s="75">
        <v>2893.04</v>
      </c>
      <c r="K26" s="75">
        <v>140510</v>
      </c>
      <c r="L26" s="75">
        <v>13069.00877036</v>
      </c>
      <c r="M26" s="76">
        <v>2.2000000000000001E-3</v>
      </c>
      <c r="N26" s="76">
        <v>0.4259</v>
      </c>
      <c r="O26" s="76">
        <v>6.8999999999999999E-3</v>
      </c>
    </row>
    <row r="27" spans="2:15">
      <c r="B27" s="77" t="s">
        <v>92</v>
      </c>
      <c r="C27" s="16"/>
      <c r="D27" s="16"/>
      <c r="E27" s="16"/>
      <c r="J27" s="79">
        <v>15128.68</v>
      </c>
      <c r="L27" s="79">
        <v>6320.1557919364795</v>
      </c>
      <c r="N27" s="78">
        <v>0.20599999999999999</v>
      </c>
      <c r="O27" s="78">
        <v>3.3E-3</v>
      </c>
    </row>
    <row r="28" spans="2:15">
      <c r="B28" t="s">
        <v>1543</v>
      </c>
      <c r="C28" t="s">
        <v>1544</v>
      </c>
      <c r="D28" t="s">
        <v>123</v>
      </c>
      <c r="E28" t="s">
        <v>1545</v>
      </c>
      <c r="F28" t="s">
        <v>884</v>
      </c>
      <c r="G28" t="s">
        <v>212</v>
      </c>
      <c r="H28" t="s">
        <v>213</v>
      </c>
      <c r="I28" t="s">
        <v>106</v>
      </c>
      <c r="J28" s="75">
        <v>8727</v>
      </c>
      <c r="K28" s="75">
        <v>13980.4</v>
      </c>
      <c r="L28" s="75">
        <v>3922.5234682199998</v>
      </c>
      <c r="M28" s="76">
        <v>0</v>
      </c>
      <c r="N28" s="76">
        <v>0.1278</v>
      </c>
      <c r="O28" s="76">
        <v>2.0999999999999999E-3</v>
      </c>
    </row>
    <row r="29" spans="2:15">
      <c r="B29" t="s">
        <v>1546</v>
      </c>
      <c r="C29" t="s">
        <v>1547</v>
      </c>
      <c r="D29" t="s">
        <v>123</v>
      </c>
      <c r="E29" t="s">
        <v>1548</v>
      </c>
      <c r="F29" t="s">
        <v>884</v>
      </c>
      <c r="G29" t="s">
        <v>212</v>
      </c>
      <c r="H29" t="s">
        <v>213</v>
      </c>
      <c r="I29" t="s">
        <v>110</v>
      </c>
      <c r="J29" s="75">
        <v>6401.68</v>
      </c>
      <c r="K29" s="75">
        <v>9496</v>
      </c>
      <c r="L29" s="75">
        <v>2397.6323237164802</v>
      </c>
      <c r="M29" s="76">
        <v>0.1164</v>
      </c>
      <c r="N29" s="76">
        <v>7.8100000000000003E-2</v>
      </c>
      <c r="O29" s="76">
        <v>1.2999999999999999E-3</v>
      </c>
    </row>
    <row r="30" spans="2:15">
      <c r="B30" s="77" t="s">
        <v>873</v>
      </c>
      <c r="C30" s="16"/>
      <c r="D30" s="16"/>
      <c r="E30" s="16"/>
      <c r="J30" s="79">
        <v>0</v>
      </c>
      <c r="L30" s="79">
        <v>0</v>
      </c>
      <c r="N30" s="78">
        <v>0</v>
      </c>
      <c r="O30" s="78">
        <v>0</v>
      </c>
    </row>
    <row r="31" spans="2:15">
      <c r="B31" t="s">
        <v>212</v>
      </c>
      <c r="C31" t="s">
        <v>212</v>
      </c>
      <c r="D31" s="16"/>
      <c r="E31" s="16"/>
      <c r="F31" t="s">
        <v>212</v>
      </c>
      <c r="G31" t="s">
        <v>212</v>
      </c>
      <c r="I31" t="s">
        <v>212</v>
      </c>
      <c r="J31" s="75">
        <v>0</v>
      </c>
      <c r="K31" s="75">
        <v>0</v>
      </c>
      <c r="L31" s="75">
        <v>0</v>
      </c>
      <c r="M31" s="76">
        <v>0</v>
      </c>
      <c r="N31" s="76">
        <v>0</v>
      </c>
      <c r="O31" s="76">
        <v>0</v>
      </c>
    </row>
    <row r="32" spans="2:15">
      <c r="B32" t="s">
        <v>256</v>
      </c>
      <c r="C32" s="16"/>
      <c r="D32" s="16"/>
      <c r="E32" s="16"/>
    </row>
    <row r="33" spans="2:5">
      <c r="B33" t="s">
        <v>316</v>
      </c>
      <c r="C33" s="16"/>
      <c r="D33" s="16"/>
      <c r="E33" s="16"/>
    </row>
    <row r="34" spans="2:5">
      <c r="B34" t="s">
        <v>317</v>
      </c>
      <c r="C34" s="16"/>
      <c r="D34" s="16"/>
      <c r="E34" s="16"/>
    </row>
    <row r="35" spans="2:5">
      <c r="B35" t="s">
        <v>318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E16" sqref="E16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s="26" t="s">
        <v>1810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6" spans="2:60" ht="26.25" customHeight="1">
      <c r="B6" s="116" t="s">
        <v>68</v>
      </c>
      <c r="C6" s="117"/>
      <c r="D6" s="117"/>
      <c r="E6" s="117"/>
      <c r="F6" s="117"/>
      <c r="G6" s="117"/>
      <c r="H6" s="117"/>
      <c r="I6" s="117"/>
      <c r="J6" s="117"/>
      <c r="K6" s="117"/>
      <c r="L6" s="118"/>
    </row>
    <row r="7" spans="2:60" ht="26.25" customHeight="1">
      <c r="B7" s="116" t="s">
        <v>95</v>
      </c>
      <c r="C7" s="117"/>
      <c r="D7" s="117"/>
      <c r="E7" s="117"/>
      <c r="F7" s="117"/>
      <c r="G7" s="117"/>
      <c r="H7" s="117"/>
      <c r="I7" s="117"/>
      <c r="J7" s="117"/>
      <c r="K7" s="117"/>
      <c r="L7" s="118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3">
        <v>153346.82999999999</v>
      </c>
      <c r="H11" s="7"/>
      <c r="I11" s="73">
        <v>60.59412133</v>
      </c>
      <c r="J11" s="25"/>
      <c r="K11" s="74">
        <v>1</v>
      </c>
      <c r="L11" s="74">
        <v>0</v>
      </c>
      <c r="BC11" s="16"/>
      <c r="BD11" s="19"/>
      <c r="BE11" s="16"/>
      <c r="BG11" s="16"/>
    </row>
    <row r="12" spans="2:60">
      <c r="B12" s="77" t="s">
        <v>207</v>
      </c>
      <c r="D12" s="16"/>
      <c r="E12" s="16"/>
      <c r="G12" s="79">
        <v>153346.82999999999</v>
      </c>
      <c r="I12" s="79">
        <v>60.59412133</v>
      </c>
      <c r="K12" s="78">
        <v>1</v>
      </c>
      <c r="L12" s="78">
        <v>0</v>
      </c>
    </row>
    <row r="13" spans="2:60">
      <c r="B13" s="77" t="s">
        <v>1549</v>
      </c>
      <c r="D13" s="16"/>
      <c r="E13" s="16"/>
      <c r="G13" s="79">
        <v>153346.82999999999</v>
      </c>
      <c r="I13" s="79">
        <v>60.59412133</v>
      </c>
      <c r="K13" s="78">
        <v>1</v>
      </c>
      <c r="L13" s="78">
        <v>0</v>
      </c>
    </row>
    <row r="14" spans="2:60">
      <c r="B14" t="s">
        <v>1550</v>
      </c>
      <c r="C14" t="s">
        <v>1551</v>
      </c>
      <c r="D14" t="s">
        <v>100</v>
      </c>
      <c r="E14" t="s">
        <v>596</v>
      </c>
      <c r="F14" t="s">
        <v>102</v>
      </c>
      <c r="G14" s="75">
        <v>36750</v>
      </c>
      <c r="H14" s="75">
        <v>8.1999999999999993</v>
      </c>
      <c r="I14" s="75">
        <v>3.0135000000000001</v>
      </c>
      <c r="J14" s="76">
        <v>2.5600000000000001E-2</v>
      </c>
      <c r="K14" s="76">
        <v>4.9700000000000001E-2</v>
      </c>
      <c r="L14" s="76">
        <v>0</v>
      </c>
    </row>
    <row r="15" spans="2:60">
      <c r="B15" t="s">
        <v>1552</v>
      </c>
      <c r="C15" t="s">
        <v>1553</v>
      </c>
      <c r="D15" t="s">
        <v>100</v>
      </c>
      <c r="E15" t="s">
        <v>596</v>
      </c>
      <c r="F15" t="s">
        <v>102</v>
      </c>
      <c r="G15" s="75">
        <v>101096.83</v>
      </c>
      <c r="H15" s="75">
        <v>15.1</v>
      </c>
      <c r="I15" s="75">
        <v>15.26562133</v>
      </c>
      <c r="J15" s="76">
        <v>8.9999999999999998E-4</v>
      </c>
      <c r="K15" s="76">
        <v>0.25190000000000001</v>
      </c>
      <c r="L15" s="76">
        <v>0</v>
      </c>
    </row>
    <row r="16" spans="2:60">
      <c r="B16" t="s">
        <v>1554</v>
      </c>
      <c r="C16" t="s">
        <v>1555</v>
      </c>
      <c r="D16" t="s">
        <v>100</v>
      </c>
      <c r="E16" t="s">
        <v>925</v>
      </c>
      <c r="F16" t="s">
        <v>102</v>
      </c>
      <c r="G16" s="75">
        <v>15500</v>
      </c>
      <c r="H16" s="75">
        <v>273</v>
      </c>
      <c r="I16" s="75">
        <v>42.314999999999998</v>
      </c>
      <c r="J16" s="76">
        <v>2.0999999999999999E-3</v>
      </c>
      <c r="K16" s="76">
        <v>0.69830000000000003</v>
      </c>
      <c r="L16" s="76">
        <v>0</v>
      </c>
    </row>
    <row r="17" spans="2:12">
      <c r="B17" s="77" t="s">
        <v>254</v>
      </c>
      <c r="D17" s="16"/>
      <c r="E17" s="16"/>
      <c r="G17" s="79">
        <v>0</v>
      </c>
      <c r="I17" s="79">
        <v>0</v>
      </c>
      <c r="K17" s="78">
        <v>0</v>
      </c>
      <c r="L17" s="78">
        <v>0</v>
      </c>
    </row>
    <row r="18" spans="2:12">
      <c r="B18" s="77" t="s">
        <v>1556</v>
      </c>
      <c r="D18" s="16"/>
      <c r="E18" s="16"/>
      <c r="G18" s="79">
        <v>0</v>
      </c>
      <c r="I18" s="79">
        <v>0</v>
      </c>
      <c r="K18" s="78">
        <v>0</v>
      </c>
      <c r="L18" s="78">
        <v>0</v>
      </c>
    </row>
    <row r="19" spans="2:12">
      <c r="B19" t="s">
        <v>212</v>
      </c>
      <c r="C19" t="s">
        <v>212</v>
      </c>
      <c r="D19" s="16"/>
      <c r="E19" t="s">
        <v>212</v>
      </c>
      <c r="F19" t="s">
        <v>212</v>
      </c>
      <c r="G19" s="75">
        <v>0</v>
      </c>
      <c r="H19" s="75">
        <v>0</v>
      </c>
      <c r="I19" s="75">
        <v>0</v>
      </c>
      <c r="J19" s="76">
        <v>0</v>
      </c>
      <c r="K19" s="76">
        <v>0</v>
      </c>
      <c r="L19" s="76">
        <v>0</v>
      </c>
    </row>
    <row r="20" spans="2:12">
      <c r="B20" t="s">
        <v>256</v>
      </c>
      <c r="D20" s="16"/>
      <c r="E20" s="16"/>
    </row>
    <row r="21" spans="2:12">
      <c r="B21" t="s">
        <v>316</v>
      </c>
      <c r="D21" s="16"/>
      <c r="E21" s="16"/>
    </row>
    <row r="22" spans="2:12">
      <c r="B22" t="s">
        <v>317</v>
      </c>
      <c r="D22" s="16"/>
      <c r="E22" s="16"/>
    </row>
    <row r="23" spans="2:12">
      <c r="B23" t="s">
        <v>318</v>
      </c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דיין תמיר</cp:lastModifiedBy>
  <dcterms:created xsi:type="dcterms:W3CDTF">2015-11-10T09:34:27Z</dcterms:created>
  <dcterms:modified xsi:type="dcterms:W3CDTF">2021-03-25T08:55:18Z</dcterms:modified>
</cp:coreProperties>
</file>