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3\30.06.2023\בינלאומי + רום\גל\"/>
    </mc:Choice>
  </mc:AlternateContent>
  <xr:revisionPtr revIDLastSave="0" documentId="13_ncr:1_{FED7694D-F99C-4CA4-8579-FAF330E79CD3}" xr6:coauthVersionLast="36" xr6:coauthVersionMax="36" xr10:uidLastSave="{00000000-0000-0000-0000-000000000000}"/>
  <bookViews>
    <workbookView xWindow="5325" yWindow="3330" windowWidth="17280" windowHeight="903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K13" i="5" l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<sst xmlns="http://schemas.openxmlformats.org/spreadsheetml/2006/main" count="102" uniqueCount="74">
  <si>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</si>
  <si>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</si>
  <si>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</si>
  <si>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</si>
  <si>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</si>
  <si>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</si>
  <si>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</si>
  <si>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</si>
  <si>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</si>
  <si>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</si>
  <si>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</si>
  <si>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</si>
  <si>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</si>
  <si>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</si>
  <si>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</si>
  <si>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</si>
  <si>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</si>
  <si>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</si>
  <si>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</si>
  <si>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</si>
  <si>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</si>
  <si>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</si>
  <si>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</si>
  <si>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</si>
  <si>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</si>
  <si>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</si>
  <si>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</si>
  <si>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</si>
  <si>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</si>
  <si>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</si>
  <si>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</si>
  <si>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</si>
  <si>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</si>
  <si>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</si>
  <si>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</si>
  <si>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</si>
  <si>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</si>
  <si>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</si>
  <si>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סוף מידע</t>
  </si>
  <si>
    <t>קרנות סל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</si>
  <si>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</si>
  <si>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</si>
  <si>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</si>
  <si>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</si>
  <si>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</si>
  <si>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</si>
  <si>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</si>
  <si>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</si>
  <si>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</si>
  <si>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</si>
  <si>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</si>
  <si>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</si>
  <si>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</si>
  <si>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</si>
  <si>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</si>
  <si>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</si>
  <si>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</si>
  <si>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</si>
  <si>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</si>
  <si>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</si>
  <si>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</si>
  <si>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</si>
  <si>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</si>
  <si>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</si>
  <si>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</si>
  <si>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</si>
  <si>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</si>
  <si>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</si>
  <si>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</si>
  <si>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</si>
  <si>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</si>
  <si>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</si>
  <si>
    <t>גל - ניהול קופות גמל לעובדי הוראה בע"מ</t>
  </si>
  <si>
    <t>כלנית לבני 50 עד 60(7245)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</si>
</sst>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&quot;₪&quot;* #,##0_-;\-&quot;₪&quot;* #,##0_-;_-&quot;₪&quot;* &quot;-&quot;_-;_-@_-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_(* #,##0_);_(* \(#,##0\);_(* &quot;-&quot;_);_(@_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Calibri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David"/>
      <family val="2"/>
      <charset val="177"/>
    </font>
    <font>
      <b/>
      <sz val="12"/>
      <name val="David"/>
      <family val="2"/>
      <charset val="177"/>
    </font>
    <font>
      <sz val="11"/>
      <name val="David"/>
      <family val="2"/>
      <charset val="177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6" fontId="3" fillId="0" borderId="0">
      <alignment horizontal="right"/>
      <protection hidden="1"/>
    </xf>
    <xf numFmtId="167" fontId="3" fillId="0" borderId="0">
      <alignment horizontal="right"/>
      <protection hidden="1"/>
    </xf>
    <xf numFmtId="166" fontId="3" fillId="0" borderId="0">
      <alignment horizontal="right"/>
      <protection hidden="1"/>
    </xf>
    <xf numFmtId="0" fontId="1" fillId="0" borderId="0"/>
    <xf numFmtId="168" fontId="3" fillId="0" borderId="0">
      <alignment horizontal="right"/>
      <protection hidden="1"/>
    </xf>
    <xf numFmtId="169" fontId="3" fillId="0" borderId="0">
      <alignment horizontal="right"/>
      <protection locked="0"/>
    </xf>
    <xf numFmtId="170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1" fontId="3" fillId="0" borderId="0">
      <alignment horizontal="right"/>
      <protection hidden="1"/>
    </xf>
    <xf numFmtId="172" fontId="3" fillId="0" borderId="0">
      <alignment horizontal="right"/>
      <protection hidden="1"/>
    </xf>
    <xf numFmtId="171" fontId="3" fillId="0" borderId="0">
      <alignment horizontal="right"/>
      <protection hidden="1"/>
    </xf>
    <xf numFmtId="173" fontId="3" fillId="0" borderId="0">
      <alignment horizontal="right"/>
      <protection hidden="1"/>
    </xf>
    <xf numFmtId="173" fontId="3" fillId="0" borderId="0">
      <alignment horizontal="right"/>
      <protection locked="0"/>
    </xf>
    <xf numFmtId="37" fontId="3" fillId="0" borderId="0">
      <alignment horizontal="right"/>
      <protection hidden="1"/>
    </xf>
    <xf numFmtId="171" fontId="3" fillId="0" borderId="0">
      <alignment horizontal="right"/>
      <protection hidden="1"/>
    </xf>
    <xf numFmtId="171" fontId="3" fillId="0" borderId="0">
      <alignment horizontal="right"/>
      <protection hidden="1"/>
    </xf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8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60">
    <xf numFmtId="0" fontId="0" fillId="0" borderId="0" xfId="0"/>
    <xf numFmtId="10" fontId="16" fillId="2" borderId="4" xfId="421" applyNumberFormat="1" applyFont="1" applyFill="1" applyBorder="1"/>
    <xf numFmtId="10" fontId="16" fillId="2" borderId="5" xfId="421" applyNumberFormat="1" applyFont="1" applyFill="1" applyBorder="1"/>
    <xf numFmtId="10" fontId="16" fillId="5" borderId="4" xfId="421" applyNumberFormat="1" applyFont="1" applyFill="1" applyBorder="1"/>
    <xf numFmtId="10" fontId="16" fillId="5" borderId="5" xfId="421" applyNumberFormat="1" applyFont="1" applyFill="1" applyBorder="1"/>
    <xf numFmtId="10" fontId="16" fillId="5" borderId="19" xfId="421" applyNumberFormat="1" applyFont="1" applyFill="1" applyBorder="1"/>
    <xf numFmtId="10" fontId="17" fillId="2" borderId="9" xfId="421" applyNumberFormat="1" applyFont="1" applyFill="1" applyBorder="1"/>
    <xf numFmtId="10" fontId="17" fillId="2" borderId="10" xfId="421" applyNumberFormat="1" applyFont="1" applyFill="1" applyBorder="1"/>
    <xf numFmtId="10" fontId="17" fillId="5" borderId="9" xfId="421" applyNumberFormat="1" applyFont="1" applyFill="1" applyBorder="1"/>
    <xf numFmtId="10" fontId="17" fillId="5" borderId="10" xfId="421" applyNumberFormat="1" applyFont="1" applyFill="1" applyBorder="1"/>
    <xf numFmtId="10" fontId="17" fillId="5" borderId="20" xfId="421" applyNumberFormat="1" applyFont="1" applyFill="1" applyBorder="1"/>
    <xf numFmtId="3" fontId="17" fillId="2" borderId="21" xfId="421" applyNumberFormat="1" applyFont="1" applyFill="1" applyBorder="1"/>
    <xf numFmtId="10" fontId="17" fillId="4" borderId="22" xfId="421" applyNumberFormat="1" applyFont="1" applyFill="1" applyBorder="1"/>
    <xf numFmtId="3" fontId="17" fillId="5" borderId="21" xfId="421" applyNumberFormat="1" applyFont="1" applyFill="1" applyBorder="1"/>
    <xf numFmtId="10" fontId="17" fillId="4" borderId="23" xfId="421" applyNumberFormat="1" applyFont="1" applyFill="1" applyBorder="1"/>
    <xf numFmtId="0" fontId="18" fillId="0" borderId="0" xfId="0" applyFont="1"/>
    <xf numFmtId="0" fontId="13" fillId="0" borderId="0" xfId="0" applyFont="1"/>
    <xf numFmtId="0" fontId="16" fillId="0" borderId="18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9" fillId="0" borderId="0" xfId="0" applyFont="1"/>
    <xf numFmtId="0" fontId="16" fillId="3" borderId="6" xfId="0" applyFont="1" applyFill="1" applyBorder="1"/>
    <xf numFmtId="0" fontId="16" fillId="3" borderId="7" xfId="0" applyFont="1" applyFill="1" applyBorder="1"/>
    <xf numFmtId="0" fontId="17" fillId="3" borderId="8" xfId="0" applyFont="1" applyFill="1" applyBorder="1"/>
    <xf numFmtId="0" fontId="17" fillId="8" borderId="13" xfId="0" applyFont="1" applyFill="1" applyBorder="1"/>
    <xf numFmtId="3" fontId="17" fillId="2" borderId="11" xfId="421" applyNumberFormat="1" applyFont="1" applyFill="1" applyBorder="1"/>
    <xf numFmtId="10" fontId="17" fillId="4" borderId="12" xfId="421" applyNumberFormat="1" applyFont="1" applyFill="1" applyBorder="1"/>
    <xf numFmtId="3" fontId="17" fillId="5" borderId="11" xfId="421" applyNumberFormat="1" applyFont="1" applyFill="1" applyBorder="1"/>
    <xf numFmtId="0" fontId="16" fillId="0" borderId="0" xfId="0" applyFont="1"/>
    <xf numFmtId="10" fontId="20" fillId="0" borderId="0" xfId="0" applyNumberFormat="1" applyFont="1"/>
    <xf numFmtId="10" fontId="16" fillId="2" borderId="1" xfId="421" applyNumberFormat="1" applyFont="1" applyFill="1" applyBorder="1"/>
    <xf numFmtId="10" fontId="16" fillId="2" borderId="2" xfId="421" applyNumberFormat="1" applyFont="1" applyFill="1" applyBorder="1"/>
    <xf numFmtId="10" fontId="16" fillId="5" borderId="1" xfId="421" applyNumberFormat="1" applyFont="1" applyFill="1" applyBorder="1"/>
    <xf numFmtId="10" fontId="16" fillId="5" borderId="2" xfId="421" applyNumberFormat="1" applyFont="1" applyFill="1" applyBorder="1"/>
    <xf numFmtId="10" fontId="20" fillId="0" borderId="0" xfId="421" applyNumberFormat="1" applyFont="1" applyFill="1"/>
    <xf numFmtId="0" fontId="17" fillId="3" borderId="15" xfId="0" applyFont="1" applyFill="1" applyBorder="1"/>
    <xf numFmtId="10" fontId="17" fillId="2" borderId="16" xfId="421" applyNumberFormat="1" applyFont="1" applyFill="1" applyBorder="1"/>
    <xf numFmtId="10" fontId="17" fillId="2" borderId="17" xfId="421" applyNumberFormat="1" applyFont="1" applyFill="1" applyBorder="1"/>
    <xf numFmtId="10" fontId="17" fillId="5" borderId="16" xfId="421" applyNumberFormat="1" applyFont="1" applyFill="1" applyBorder="1"/>
    <xf numFmtId="10" fontId="17" fillId="5" borderId="17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3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/>
    <xf numFmtId="0" fontId="22" fillId="0" borderId="0" xfId="0" applyFont="1" applyFill="1" applyAlignment="1">
      <alignment horizontal="left"/>
    </xf>
    <xf numFmtId="0" fontId="18" fillId="0" borderId="0" xfId="0" applyFont="1" applyAlignment="1">
      <alignment horizontal="right"/>
    </xf>
    <xf numFmtId="10" fontId="17" fillId="2" borderId="4" xfId="421" applyNumberFormat="1" applyFont="1" applyFill="1" applyBorder="1"/>
    <xf numFmtId="10" fontId="17" fillId="2" borderId="5" xfId="421" applyNumberFormat="1" applyFont="1" applyFill="1" applyBorder="1"/>
    <xf numFmtId="10" fontId="17" fillId="5" borderId="4" xfId="421" applyNumberFormat="1" applyFont="1" applyFill="1" applyBorder="1"/>
    <xf numFmtId="10" fontId="17" fillId="5" borderId="5" xfId="421" applyNumberFormat="1" applyFont="1" applyFill="1" applyBorder="1"/>
    <xf numFmtId="0" fontId="13" fillId="7" borderId="14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  <numFmt numFmtId="14" formatCode="0.00%"/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  <numFmt numFmtId="14" formatCode="0.00%"/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  <numFmt numFmtId="14" formatCode="0.00%"/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68"/>
  <sheetViews>
    <sheetView rightToLeft="1" tabSelected="1" workbookViewId="0"/>
  </sheetViews>
  <sheetFormatPr defaultColWidth="9.140625" defaultRowHeight="15"/>
  <cols>
    <col min="1" max="1" width="2.140625" style="16" customWidth="1"/>
    <col min="2" max="2" width="29.140625" style="16" customWidth="1"/>
    <col min="3" max="14" width="11.5703125" style="16" customWidth="1"/>
    <col min="15" max="15" width="20.85546875" style="16" bestFit="1" customWidth="1"/>
    <col min="16" max="16" width="19.140625" style="16" bestFit="1" customWidth="1"/>
    <col min="17" max="17" width="18" style="16" bestFit="1" customWidth="1"/>
    <col min="18" max="18" width="19.140625" style="16" bestFit="1" customWidth="1"/>
    <col min="19" max="19" width="18" style="16" bestFit="1" customWidth="1"/>
    <col min="20" max="20" width="19.140625" style="16" bestFit="1" customWidth="1"/>
    <col min="21" max="21" width="18" style="16" bestFit="1" customWidth="1"/>
    <col min="22" max="22" width="19.140625" style="16" bestFit="1" customWidth="1"/>
    <col min="23" max="23" width="18" style="16" bestFit="1" customWidth="1"/>
    <col min="24" max="24" width="19.140625" style="16" bestFit="1" customWidth="1"/>
    <col min="25" max="25" width="18" style="16" bestFit="1" customWidth="1"/>
    <col min="26" max="26" width="19.140625" style="16" bestFit="1" customWidth="1"/>
    <col min="27" max="30" width="9.140625" style="16"/>
    <col min="31" max="31" width="6.5703125" style="16" bestFit="1" customWidth="1"/>
    <col min="32" max="16384" width="9.140625" style="16"/>
  </cols>
  <sheetData>
    <row r="1" spans="2:31" ht="18.75">
      <c r="B1" s="15" t="s">
        <v>0</v>
      </c>
    </row>
    <row r="2" spans="2:31" ht="18.75">
      <c r="B2" s="15" t="s">
        <v>72</v>
      </c>
      <c r="D2" s="50"/>
      <c r="E2" s="51"/>
    </row>
    <row r="3" spans="2:31" ht="18.75">
      <c r="B3" s="15" t="s">
        <v>73</v>
      </c>
      <c r="D3" s="50"/>
      <c r="E3" s="51"/>
      <c r="F3" s="15"/>
    </row>
    <row r="4" spans="2:31" ht="18.75">
      <c r="B4" s="53">
        <v>2023</v>
      </c>
      <c r="D4" s="52"/>
      <c r="E4" s="49"/>
    </row>
    <row r="5" spans="2:31" ht="45">
      <c r="B5" s="17" t="s">
        <v>37</v>
      </c>
      <c r="C5" s="18" t="s">
        <v>48</v>
      </c>
      <c r="D5" s="19" t="s">
        <v>60</v>
      </c>
      <c r="E5" s="20" t="s">
        <v>49</v>
      </c>
      <c r="F5" s="21" t="s">
        <v>61</v>
      </c>
      <c r="G5" s="18" t="s">
        <v>50</v>
      </c>
      <c r="H5" s="19" t="s">
        <v>62</v>
      </c>
      <c r="I5" s="20" t="s">
        <v>51</v>
      </c>
      <c r="J5" s="21" t="s">
        <v>63</v>
      </c>
      <c r="K5" s="18" t="s">
        <v>52</v>
      </c>
      <c r="L5" s="19" t="s">
        <v>64</v>
      </c>
      <c r="M5" s="20" t="s">
        <v>53</v>
      </c>
      <c r="N5" s="21" t="s">
        <v>65</v>
      </c>
      <c r="O5" s="18" t="s">
        <v>54</v>
      </c>
      <c r="P5" s="19" t="s">
        <v>66</v>
      </c>
      <c r="Q5" s="20" t="s">
        <v>55</v>
      </c>
      <c r="R5" s="21" t="s">
        <v>67</v>
      </c>
      <c r="S5" s="18" t="s">
        <v>56</v>
      </c>
      <c r="T5" s="19" t="s">
        <v>68</v>
      </c>
      <c r="U5" s="20" t="s">
        <v>57</v>
      </c>
      <c r="V5" s="21" t="s">
        <v>69</v>
      </c>
      <c r="W5" s="18" t="s">
        <v>58</v>
      </c>
      <c r="X5" s="19" t="s">
        <v>70</v>
      </c>
      <c r="Y5" s="20" t="s">
        <v>59</v>
      </c>
      <c r="Z5" s="21" t="s">
        <v>71</v>
      </c>
      <c r="AE5" s="22" t="s">
        <v>2</v>
      </c>
    </row>
    <row r="6" spans="2:31">
      <c r="B6" s="23" t="s">
        <v>1</v>
      </c>
      <c r="C6" s="1">
        <v>1.2E-4</v>
      </c>
      <c r="D6" s="2">
        <v>1.4150000000000001E-2</v>
      </c>
      <c r="E6" s="3">
        <v>3.5000000000000005E-4</v>
      </c>
      <c r="F6" s="4">
        <v>1.9099999999999999E-2</v>
      </c>
      <c r="G6" s="1">
        <v>-1.7999999999999998E-4</v>
      </c>
      <c r="H6" s="2">
        <v>1.4579999999999999E-2</v>
      </c>
      <c r="I6" s="3">
        <v>1.2999999999999999E-4</v>
      </c>
      <c r="J6" s="4">
        <v>1.5260000000000001E-2</v>
      </c>
      <c r="K6" s="1">
        <v>1E-4</v>
      </c>
      <c r="L6" s="2">
        <v>1.3349999999999999E-2</v>
      </c>
      <c r="M6" s="3">
        <v>-1.8999999999999998E-4</v>
      </c>
      <c r="N6" s="4">
        <v>2.0209999999999999E-2</v>
      </c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2" t="s">
        <v>4</v>
      </c>
    </row>
    <row r="7" spans="2:31">
      <c r="B7" s="24" t="s">
        <v>3</v>
      </c>
      <c r="C7" s="1">
        <v>2.8599999999999997E-3</v>
      </c>
      <c r="D7" s="2">
        <v>0.27940999999999999</v>
      </c>
      <c r="E7" s="3">
        <v>-6.0699999999999999E-3</v>
      </c>
      <c r="F7" s="4">
        <v>0.27128000000000002</v>
      </c>
      <c r="G7" s="1">
        <v>3.7499999999999999E-3</v>
      </c>
      <c r="H7" s="2">
        <v>0.27227000000000001</v>
      </c>
      <c r="I7" s="3">
        <v>-6.7000000000000002E-4</v>
      </c>
      <c r="J7" s="4">
        <v>0.26217000000000001</v>
      </c>
      <c r="K7" s="1">
        <v>1.92E-3</v>
      </c>
      <c r="L7" s="2">
        <v>0.25411</v>
      </c>
      <c r="M7" s="3">
        <v>8.0000000000000004E-4</v>
      </c>
      <c r="N7" s="4">
        <v>0.24936</v>
      </c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2" t="s">
        <v>6</v>
      </c>
    </row>
    <row r="8" spans="2:31">
      <c r="B8" s="24" t="s">
        <v>5</v>
      </c>
      <c r="C8" s="1">
        <v>0</v>
      </c>
      <c r="D8" s="2">
        <v>0</v>
      </c>
      <c r="E8" s="3">
        <v>0</v>
      </c>
      <c r="F8" s="4">
        <v>0</v>
      </c>
      <c r="G8" s="1">
        <v>0</v>
      </c>
      <c r="H8" s="2">
        <v>0</v>
      </c>
      <c r="I8" s="3">
        <v>0</v>
      </c>
      <c r="J8" s="4">
        <v>0</v>
      </c>
      <c r="K8" s="1">
        <v>0</v>
      </c>
      <c r="L8" s="2">
        <v>0</v>
      </c>
      <c r="M8" s="3">
        <v>0</v>
      </c>
      <c r="N8" s="4">
        <v>0</v>
      </c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2" t="s">
        <v>8</v>
      </c>
    </row>
    <row r="9" spans="2:31">
      <c r="B9" s="24" t="s">
        <v>7</v>
      </c>
      <c r="C9" s="1">
        <v>0</v>
      </c>
      <c r="D9" s="2">
        <v>0</v>
      </c>
      <c r="E9" s="3">
        <v>0</v>
      </c>
      <c r="F9" s="4">
        <v>0</v>
      </c>
      <c r="G9" s="1">
        <v>0</v>
      </c>
      <c r="H9" s="2">
        <v>0</v>
      </c>
      <c r="I9" s="3">
        <v>0</v>
      </c>
      <c r="J9" s="4">
        <v>0</v>
      </c>
      <c r="K9" s="1">
        <v>0</v>
      </c>
      <c r="L9" s="2">
        <v>0</v>
      </c>
      <c r="M9" s="3">
        <v>0</v>
      </c>
      <c r="N9" s="4">
        <v>0</v>
      </c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2" t="s">
        <v>10</v>
      </c>
    </row>
    <row r="10" spans="2:31">
      <c r="B10" s="24" t="s">
        <v>9</v>
      </c>
      <c r="C10" s="1">
        <v>1.5399999999999999E-3</v>
      </c>
      <c r="D10" s="2">
        <v>0.15644</v>
      </c>
      <c r="E10" s="3">
        <v>-2.5100000000000001E-3</v>
      </c>
      <c r="F10" s="4">
        <v>0.15323999999999999</v>
      </c>
      <c r="G10" s="1">
        <v>1.8400000000000001E-3</v>
      </c>
      <c r="H10" s="2">
        <v>0.15261</v>
      </c>
      <c r="I10" s="3">
        <v>1.2199999999999999E-3</v>
      </c>
      <c r="J10" s="4">
        <v>0.14623</v>
      </c>
      <c r="K10" s="1">
        <v>1.67E-3</v>
      </c>
      <c r="L10" s="2">
        <v>0.14466999999999999</v>
      </c>
      <c r="M10" s="3">
        <v>1.4999999999999999E-4</v>
      </c>
      <c r="N10" s="4">
        <v>0.14080000000000001</v>
      </c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2" t="s">
        <v>12</v>
      </c>
    </row>
    <row r="11" spans="2:31">
      <c r="B11" s="24" t="s">
        <v>11</v>
      </c>
      <c r="C11" s="1">
        <v>-3.0000000000000001E-5</v>
      </c>
      <c r="D11" s="2">
        <v>4.5700000000000003E-3</v>
      </c>
      <c r="E11" s="3">
        <v>0</v>
      </c>
      <c r="F11" s="4">
        <v>4.4299999999999999E-3</v>
      </c>
      <c r="G11" s="1">
        <v>4.0000000000000003E-5</v>
      </c>
      <c r="H11" s="2">
        <v>4.3299999999999996E-3</v>
      </c>
      <c r="I11" s="3">
        <v>2.0000000000000002E-5</v>
      </c>
      <c r="J11" s="4">
        <v>4.2599999999999999E-3</v>
      </c>
      <c r="K11" s="1">
        <v>5.0000000000000002E-5</v>
      </c>
      <c r="L11" s="2">
        <v>4.0400000000000002E-3</v>
      </c>
      <c r="M11" s="3">
        <v>0</v>
      </c>
      <c r="N11" s="4">
        <v>3.8800000000000002E-3</v>
      </c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2" t="s">
        <v>14</v>
      </c>
    </row>
    <row r="12" spans="2:31">
      <c r="B12" s="24" t="s">
        <v>13</v>
      </c>
      <c r="C12" s="1">
        <v>6.8500000000000002E-3</v>
      </c>
      <c r="D12" s="2">
        <v>0.17238000000000001</v>
      </c>
      <c r="E12" s="3">
        <v>-1.31E-3</v>
      </c>
      <c r="F12" s="4">
        <v>0.16734000000000002</v>
      </c>
      <c r="G12" s="1">
        <v>4.2000000000000002E-4</v>
      </c>
      <c r="H12" s="2">
        <v>0.15865000000000001</v>
      </c>
      <c r="I12" s="3">
        <v>5.4900000000000001E-3</v>
      </c>
      <c r="J12" s="4">
        <v>0.15728</v>
      </c>
      <c r="K12" s="1">
        <v>3.2200000000000002E-3</v>
      </c>
      <c r="L12" s="2">
        <v>0.15925</v>
      </c>
      <c r="M12" s="3">
        <v>5.8399999999999997E-3</v>
      </c>
      <c r="N12" s="4">
        <v>0.15998999999999999</v>
      </c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2" t="s">
        <v>15</v>
      </c>
    </row>
    <row r="13" spans="2:31">
      <c r="B13" s="24" t="s">
        <v>39</v>
      </c>
      <c r="C13" s="1">
        <v>9.7800000000000005E-3</v>
      </c>
      <c r="D13" s="2">
        <v>0.2316</v>
      </c>
      <c r="E13" s="3">
        <v>7.8100000000000001E-3</v>
      </c>
      <c r="F13" s="4">
        <v>0.24353999999999998</v>
      </c>
      <c r="G13" s="1">
        <v>-1.4499999999999999E-3</v>
      </c>
      <c r="H13" s="2">
        <v>0.25178</v>
      </c>
      <c r="I13" s="3">
        <v>1.03E-2</v>
      </c>
      <c r="J13" s="4">
        <v>0.26952999999999999</v>
      </c>
      <c r="K13" s="1">
        <f>0.706%-0.0001</f>
        <v>6.9599999999999992E-3</v>
      </c>
      <c r="L13" s="2">
        <v>0.27523999999999998</v>
      </c>
      <c r="M13" s="3">
        <v>1.2199999999999999E-2</v>
      </c>
      <c r="N13" s="4">
        <v>0.27306000000000002</v>
      </c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2" t="s">
        <v>17</v>
      </c>
    </row>
    <row r="14" spans="2:31">
      <c r="B14" s="24" t="s">
        <v>16</v>
      </c>
      <c r="C14" s="1">
        <v>-7.0000000000000007E-5</v>
      </c>
      <c r="D14" s="2">
        <v>1.2999999999999999E-3</v>
      </c>
      <c r="E14" s="3">
        <v>-1.2E-4</v>
      </c>
      <c r="F14" s="4">
        <v>1.1899999999999999E-3</v>
      </c>
      <c r="G14" s="1">
        <v>-4.0000000000000003E-5</v>
      </c>
      <c r="H14" s="2">
        <v>1.1299999999999999E-3</v>
      </c>
      <c r="I14" s="3">
        <v>5.0000000000000002E-5</v>
      </c>
      <c r="J14" s="4">
        <v>2.0499999999999997E-3</v>
      </c>
      <c r="K14" s="1">
        <v>-5.0000000000000002E-5</v>
      </c>
      <c r="L14" s="2">
        <v>6.0699999999999999E-3</v>
      </c>
      <c r="M14" s="3">
        <v>5.0000000000000002E-5</v>
      </c>
      <c r="N14" s="4">
        <v>5.9099999999999995E-3</v>
      </c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2" t="s">
        <v>19</v>
      </c>
    </row>
    <row r="15" spans="2:31">
      <c r="B15" s="24" t="s">
        <v>18</v>
      </c>
      <c r="C15" s="1">
        <v>-2.3499999999999997E-3</v>
      </c>
      <c r="D15" s="2">
        <v>0.12714999999999999</v>
      </c>
      <c r="E15" s="3">
        <v>5.3800000000000002E-3</v>
      </c>
      <c r="F15" s="4">
        <v>0.12981999999999999</v>
      </c>
      <c r="G15" s="1">
        <v>-2.2500000000000003E-3</v>
      </c>
      <c r="H15" s="2">
        <v>0.13339000000000001</v>
      </c>
      <c r="I15" s="3">
        <v>2.8899999999999998E-3</v>
      </c>
      <c r="J15" s="4">
        <v>0.13291</v>
      </c>
      <c r="K15" s="1">
        <v>4.0300000000000006E-3</v>
      </c>
      <c r="L15" s="2">
        <v>0.13425999999999999</v>
      </c>
      <c r="M15" s="3">
        <v>1.8699999999999999E-3</v>
      </c>
      <c r="N15" s="4">
        <v>0.13510999999999998</v>
      </c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2"/>
    </row>
    <row r="16" spans="2:31">
      <c r="B16" s="24" t="s">
        <v>20</v>
      </c>
      <c r="C16" s="1">
        <v>0</v>
      </c>
      <c r="D16" s="2">
        <v>1.6000000000000001E-4</v>
      </c>
      <c r="E16" s="3">
        <v>0</v>
      </c>
      <c r="F16" s="4">
        <v>1.6000000000000001E-4</v>
      </c>
      <c r="G16" s="1">
        <v>-4.0000000000000003E-5</v>
      </c>
      <c r="H16" s="2">
        <v>1.6000000000000001E-4</v>
      </c>
      <c r="I16" s="3">
        <v>4.0000000000000003E-5</v>
      </c>
      <c r="J16" s="4">
        <v>1.2999999999999999E-4</v>
      </c>
      <c r="K16" s="1">
        <v>-3.0000000000000001E-5</v>
      </c>
      <c r="L16" s="2">
        <v>1.4000000000000001E-4</v>
      </c>
      <c r="M16" s="3">
        <v>-3.0000000000000001E-5</v>
      </c>
      <c r="N16" s="4">
        <v>1.2E-4</v>
      </c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2"/>
    </row>
    <row r="17" spans="2:31">
      <c r="B17" s="24" t="s">
        <v>21</v>
      </c>
      <c r="C17" s="1">
        <v>2.6900000000000001E-3</v>
      </c>
      <c r="D17" s="2">
        <v>7.000000000000001E-4</v>
      </c>
      <c r="E17" s="3">
        <v>-1.257E-2</v>
      </c>
      <c r="F17" s="4">
        <v>-1.92E-3</v>
      </c>
      <c r="G17" s="1">
        <v>4.1700000000000001E-3</v>
      </c>
      <c r="H17" s="2">
        <v>-3.7999999999999997E-4</v>
      </c>
      <c r="I17" s="3">
        <v>-3.2000000000000002E-3</v>
      </c>
      <c r="J17" s="4">
        <v>-1.24E-3</v>
      </c>
      <c r="K17" s="1">
        <v>-3.96E-3</v>
      </c>
      <c r="L17" s="2">
        <v>-2.3799999999999997E-3</v>
      </c>
      <c r="M17" s="3">
        <v>8.1999999999999998E-4</v>
      </c>
      <c r="N17" s="4">
        <v>3.3E-4</v>
      </c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2"/>
    </row>
    <row r="18" spans="2:31">
      <c r="B18" s="24" t="s">
        <v>22</v>
      </c>
      <c r="C18" s="1">
        <v>0</v>
      </c>
      <c r="D18" s="2">
        <v>0</v>
      </c>
      <c r="E18" s="3">
        <v>0</v>
      </c>
      <c r="F18" s="4">
        <v>0</v>
      </c>
      <c r="G18" s="1">
        <v>0</v>
      </c>
      <c r="H18" s="2">
        <v>0</v>
      </c>
      <c r="I18" s="3">
        <v>0</v>
      </c>
      <c r="J18" s="4">
        <v>0</v>
      </c>
      <c r="K18" s="1">
        <v>0</v>
      </c>
      <c r="L18" s="2">
        <v>0</v>
      </c>
      <c r="M18" s="3">
        <v>0</v>
      </c>
      <c r="N18" s="4">
        <v>0</v>
      </c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>
      <c r="B19" s="24" t="s">
        <v>23</v>
      </c>
      <c r="C19" s="1">
        <v>8.0000000000000007E-5</v>
      </c>
      <c r="D19" s="2">
        <v>7.2199999999999999E-3</v>
      </c>
      <c r="E19" s="3">
        <v>1.0000000000000001E-5</v>
      </c>
      <c r="F19" s="4">
        <v>6.7700000000000008E-3</v>
      </c>
      <c r="G19" s="1">
        <v>8.0000000000000007E-5</v>
      </c>
      <c r="H19" s="2">
        <v>6.6600000000000001E-3</v>
      </c>
      <c r="I19" s="3">
        <v>2.0000000000000002E-5</v>
      </c>
      <c r="J19" s="4">
        <v>6.6300000000000005E-3</v>
      </c>
      <c r="K19" s="1">
        <v>8.9999999999999992E-5</v>
      </c>
      <c r="L19" s="2">
        <v>6.5900000000000004E-3</v>
      </c>
      <c r="M19" s="3">
        <v>2.0000000000000002E-5</v>
      </c>
      <c r="N19" s="4">
        <v>6.5200000000000006E-3</v>
      </c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>
      <c r="B20" s="24" t="s">
        <v>24</v>
      </c>
      <c r="C20" s="1">
        <v>4.0000000000000003E-5</v>
      </c>
      <c r="D20" s="2">
        <v>4.3800000000000002E-3</v>
      </c>
      <c r="E20" s="3">
        <v>-1.0000000000000001E-5</v>
      </c>
      <c r="F20" s="4">
        <v>4.3400000000000001E-3</v>
      </c>
      <c r="G20" s="1">
        <v>0</v>
      </c>
      <c r="H20" s="2">
        <v>4.3699999999999998E-3</v>
      </c>
      <c r="I20" s="3">
        <v>5.0000000000000002E-5</v>
      </c>
      <c r="J20" s="4">
        <v>4.3499999999999997E-3</v>
      </c>
      <c r="K20" s="1">
        <v>4.0000000000000003E-5</v>
      </c>
      <c r="L20" s="2">
        <v>4.3200000000000001E-3</v>
      </c>
      <c r="M20" s="3">
        <v>3.0000000000000001E-5</v>
      </c>
      <c r="N20" s="4">
        <v>4.3E-3</v>
      </c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>
      <c r="B21" s="24" t="s">
        <v>25</v>
      </c>
      <c r="C21" s="1">
        <v>0</v>
      </c>
      <c r="D21" s="2">
        <v>6.3000000000000003E-4</v>
      </c>
      <c r="E21" s="3">
        <v>0</v>
      </c>
      <c r="F21" s="4">
        <v>6.3000000000000003E-4</v>
      </c>
      <c r="G21" s="1">
        <v>0</v>
      </c>
      <c r="H21" s="2">
        <v>5.6000000000000006E-4</v>
      </c>
      <c r="I21" s="3">
        <v>0</v>
      </c>
      <c r="J21" s="4">
        <v>5.0999999999999993E-4</v>
      </c>
      <c r="K21" s="1">
        <v>1.0000000000000001E-5</v>
      </c>
      <c r="L21" s="2">
        <v>5.0999999999999993E-4</v>
      </c>
      <c r="M21" s="3">
        <v>0</v>
      </c>
      <c r="N21" s="4">
        <v>5.0000000000000001E-4</v>
      </c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>
      <c r="B22" s="24" t="s">
        <v>26</v>
      </c>
      <c r="C22" s="1">
        <v>0</v>
      </c>
      <c r="D22" s="2">
        <v>0</v>
      </c>
      <c r="E22" s="3">
        <v>0</v>
      </c>
      <c r="F22" s="4">
        <v>0</v>
      </c>
      <c r="G22" s="1">
        <v>0</v>
      </c>
      <c r="H22" s="2">
        <v>0</v>
      </c>
      <c r="I22" s="3">
        <v>0</v>
      </c>
      <c r="J22" s="4">
        <v>0</v>
      </c>
      <c r="K22" s="1">
        <v>0</v>
      </c>
      <c r="L22" s="2">
        <v>0</v>
      </c>
      <c r="M22" s="3">
        <v>0</v>
      </c>
      <c r="N22" s="4">
        <v>0</v>
      </c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>
      <c r="B23" s="24" t="s">
        <v>27</v>
      </c>
      <c r="C23" s="1">
        <v>0</v>
      </c>
      <c r="D23" s="2">
        <v>0</v>
      </c>
      <c r="E23" s="3">
        <v>0</v>
      </c>
      <c r="F23" s="4">
        <v>0</v>
      </c>
      <c r="G23" s="1">
        <v>0</v>
      </c>
      <c r="H23" s="2">
        <v>0</v>
      </c>
      <c r="I23" s="3">
        <v>0</v>
      </c>
      <c r="J23" s="4">
        <v>0</v>
      </c>
      <c r="K23" s="1">
        <v>0</v>
      </c>
      <c r="L23" s="2">
        <v>0</v>
      </c>
      <c r="M23" s="3">
        <v>0</v>
      </c>
      <c r="N23" s="4">
        <v>0</v>
      </c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>
      <c r="B24" s="24" t="s">
        <v>28</v>
      </c>
      <c r="C24" s="1">
        <v>0</v>
      </c>
      <c r="D24" s="2">
        <v>-1E-4</v>
      </c>
      <c r="E24" s="3">
        <v>0</v>
      </c>
      <c r="F24" s="4">
        <v>8.9999999999999992E-5</v>
      </c>
      <c r="G24" s="1">
        <v>0</v>
      </c>
      <c r="H24" s="2">
        <v>-1.0999999999999999E-4</v>
      </c>
      <c r="I24" s="3">
        <v>0</v>
      </c>
      <c r="J24" s="4">
        <v>-8.0000000000000007E-5</v>
      </c>
      <c r="K24" s="1">
        <v>0</v>
      </c>
      <c r="L24" s="2">
        <v>-1.6000000000000001E-4</v>
      </c>
      <c r="M24" s="3">
        <v>0</v>
      </c>
      <c r="N24" s="4">
        <v>-8.0000000000000007E-5</v>
      </c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>
      <c r="B25" s="25" t="s">
        <v>29</v>
      </c>
      <c r="C25" s="54">
        <v>2.1489999999999999E-2</v>
      </c>
      <c r="D25" s="55">
        <v>1</v>
      </c>
      <c r="E25" s="56">
        <v>-9.0200000000000002E-3</v>
      </c>
      <c r="F25" s="57">
        <v>1</v>
      </c>
      <c r="G25" s="54">
        <v>6.3299999999999997E-3</v>
      </c>
      <c r="H25" s="55">
        <v>1</v>
      </c>
      <c r="I25" s="8">
        <v>1.634E-2</v>
      </c>
      <c r="J25" s="9">
        <v>1</v>
      </c>
      <c r="K25" s="6">
        <v>1.414E-2</v>
      </c>
      <c r="L25" s="7">
        <v>1</v>
      </c>
      <c r="M25" s="8">
        <v>2.1569999999999999E-2</v>
      </c>
      <c r="N25" s="9">
        <v>1</v>
      </c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5.75" thickBot="1">
      <c r="B26" s="26" t="s">
        <v>35</v>
      </c>
      <c r="C26" s="27">
        <v>36553.67</v>
      </c>
      <c r="D26" s="28"/>
      <c r="E26" s="29">
        <v>-15486.75</v>
      </c>
      <c r="F26" s="28"/>
      <c r="G26" s="27">
        <v>10732.32</v>
      </c>
      <c r="H26" s="28"/>
      <c r="I26" s="29">
        <v>27806.97</v>
      </c>
      <c r="J26" s="28"/>
      <c r="K26" s="27">
        <v>24436.93</v>
      </c>
      <c r="L26" s="28"/>
      <c r="M26" s="29">
        <v>37600.629999999997</v>
      </c>
      <c r="N26" s="28"/>
      <c r="O26" s="27"/>
      <c r="P26" s="28"/>
      <c r="Q26" s="29"/>
      <c r="R26" s="28"/>
      <c r="S26" s="11"/>
      <c r="T26" s="12"/>
      <c r="U26" s="13"/>
      <c r="V26" s="12"/>
      <c r="W26" s="11"/>
      <c r="X26" s="12"/>
      <c r="Y26" s="13"/>
      <c r="Z26" s="14"/>
    </row>
    <row r="27" spans="2:31"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2:31">
      <c r="B28" s="23" t="s">
        <v>30</v>
      </c>
      <c r="C28" s="32">
        <v>6.6800000000000002E-3</v>
      </c>
      <c r="D28" s="33">
        <v>0.64700999999999997</v>
      </c>
      <c r="E28" s="34">
        <v>-2.5489999999999999E-2</v>
      </c>
      <c r="F28" s="35">
        <v>0.62716000000000005</v>
      </c>
      <c r="G28" s="32">
        <v>7.5300000000000002E-3</v>
      </c>
      <c r="H28" s="33">
        <v>0.61829000000000001</v>
      </c>
      <c r="I28" s="34">
        <v>2.8299999999999996E-3</v>
      </c>
      <c r="J28" s="35">
        <v>0.60294999999999999</v>
      </c>
      <c r="K28" s="32">
        <v>1.09E-3</v>
      </c>
      <c r="L28" s="33">
        <v>0.59250000000000003</v>
      </c>
      <c r="M28" s="34">
        <v>4.7299999999999998E-3</v>
      </c>
      <c r="N28" s="35">
        <v>0.59182000000000001</v>
      </c>
      <c r="O28" s="32"/>
      <c r="P28" s="33"/>
      <c r="Q28" s="34"/>
      <c r="R28" s="35"/>
      <c r="S28" s="32"/>
      <c r="T28" s="33"/>
      <c r="U28" s="34"/>
      <c r="V28" s="35"/>
      <c r="W28" s="32"/>
      <c r="X28" s="33"/>
      <c r="Y28" s="34"/>
      <c r="Z28" s="35"/>
    </row>
    <row r="29" spans="2:31">
      <c r="B29" s="24" t="s">
        <v>31</v>
      </c>
      <c r="C29" s="1">
        <v>1.481E-2</v>
      </c>
      <c r="D29" s="2">
        <v>0.35298999999999997</v>
      </c>
      <c r="E29" s="3">
        <v>1.6469999999999999E-2</v>
      </c>
      <c r="F29" s="4">
        <v>0.37284</v>
      </c>
      <c r="G29" s="1">
        <v>-1.1999999999999999E-3</v>
      </c>
      <c r="H29" s="2">
        <v>0.38170999999999999</v>
      </c>
      <c r="I29" s="3">
        <v>1.3509999999999999E-2</v>
      </c>
      <c r="J29" s="4">
        <v>0.39704999999999996</v>
      </c>
      <c r="K29" s="1">
        <v>1.3040000000000001E-2</v>
      </c>
      <c r="L29" s="2">
        <v>0.40749999999999997</v>
      </c>
      <c r="M29" s="3">
        <v>1.685E-2</v>
      </c>
      <c r="N29" s="4">
        <v>0.40817999999999999</v>
      </c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>
      <c r="B30" s="25" t="s">
        <v>29</v>
      </c>
      <c r="C30" s="6">
        <v>2.1489999999999999E-2</v>
      </c>
      <c r="D30" s="7">
        <v>1</v>
      </c>
      <c r="E30" s="8">
        <v>-9.0200000000000002E-3</v>
      </c>
      <c r="F30" s="9">
        <v>1</v>
      </c>
      <c r="G30" s="6">
        <v>6.3299999999999997E-3</v>
      </c>
      <c r="H30" s="7">
        <v>1</v>
      </c>
      <c r="I30" s="8">
        <v>1.634E-2</v>
      </c>
      <c r="J30" s="9">
        <v>1</v>
      </c>
      <c r="K30" s="6">
        <v>1.414E-2</v>
      </c>
      <c r="L30" s="7">
        <v>1</v>
      </c>
      <c r="M30" s="8">
        <v>2.1569999999999999E-2</v>
      </c>
      <c r="N30" s="9">
        <v>1</v>
      </c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>
      <c r="B31" s="30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2:31">
      <c r="B32" s="23" t="s">
        <v>32</v>
      </c>
      <c r="C32" s="32">
        <v>2.1850000000000001E-2</v>
      </c>
      <c r="D32" s="33">
        <v>0.86270999999999998</v>
      </c>
      <c r="E32" s="34">
        <v>-1.83E-3</v>
      </c>
      <c r="F32" s="35">
        <v>0.85864000000000007</v>
      </c>
      <c r="G32" s="32">
        <v>4.5500000000000002E-3</v>
      </c>
      <c r="H32" s="33">
        <v>0.85482000000000002</v>
      </c>
      <c r="I32" s="34">
        <v>1.6420000000000001E-2</v>
      </c>
      <c r="J32" s="35">
        <v>0.85902000000000001</v>
      </c>
      <c r="K32" s="32">
        <v>1.397E-2</v>
      </c>
      <c r="L32" s="33">
        <v>0.85903000000000007</v>
      </c>
      <c r="M32" s="34">
        <v>1.899E-2</v>
      </c>
      <c r="N32" s="35">
        <v>0.85566999999999993</v>
      </c>
      <c r="O32" s="32"/>
      <c r="P32" s="33"/>
      <c r="Q32" s="34"/>
      <c r="R32" s="35"/>
      <c r="S32" s="32"/>
      <c r="T32" s="33"/>
      <c r="U32" s="34"/>
      <c r="V32" s="35"/>
      <c r="W32" s="32"/>
      <c r="X32" s="33"/>
      <c r="Y32" s="34"/>
      <c r="Z32" s="35"/>
    </row>
    <row r="33" spans="2:26">
      <c r="B33" s="24" t="s">
        <v>33</v>
      </c>
      <c r="C33" s="1">
        <v>-3.5999999999999997E-4</v>
      </c>
      <c r="D33" s="2">
        <v>0.13729</v>
      </c>
      <c r="E33" s="3">
        <v>-7.1799999999999998E-3</v>
      </c>
      <c r="F33" s="4">
        <v>0.14135999999999999</v>
      </c>
      <c r="G33" s="1">
        <v>1.7799999999999999E-3</v>
      </c>
      <c r="H33" s="2">
        <v>0.14518</v>
      </c>
      <c r="I33" s="3">
        <v>-8.0000000000000007E-5</v>
      </c>
      <c r="J33" s="4">
        <v>0.14097999999999999</v>
      </c>
      <c r="K33" s="1">
        <v>1E-4</v>
      </c>
      <c r="L33" s="2">
        <v>0.14096999999999998</v>
      </c>
      <c r="M33" s="3">
        <v>2.5800000000000003E-3</v>
      </c>
      <c r="N33" s="4">
        <v>0.14432999999999999</v>
      </c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>
      <c r="B34" s="37" t="s">
        <v>29</v>
      </c>
      <c r="C34" s="6">
        <v>2.1489999999999999E-2</v>
      </c>
      <c r="D34" s="7">
        <v>1</v>
      </c>
      <c r="E34" s="8">
        <v>-9.0200000000000002E-3</v>
      </c>
      <c r="F34" s="9">
        <v>1</v>
      </c>
      <c r="G34" s="6">
        <v>6.3299999999999997E-3</v>
      </c>
      <c r="H34" s="7">
        <v>1</v>
      </c>
      <c r="I34" s="8">
        <v>1.634E-2</v>
      </c>
      <c r="J34" s="9">
        <v>1</v>
      </c>
      <c r="K34" s="6">
        <v>1.414E-2</v>
      </c>
      <c r="L34" s="7">
        <v>1</v>
      </c>
      <c r="M34" s="8">
        <v>2.1569999999999999E-2</v>
      </c>
      <c r="N34" s="9">
        <v>1</v>
      </c>
      <c r="O34" s="38"/>
      <c r="P34" s="39"/>
      <c r="Q34" s="40"/>
      <c r="R34" s="41"/>
      <c r="S34" s="38"/>
      <c r="T34" s="39"/>
      <c r="U34" s="40"/>
      <c r="V34" s="41"/>
      <c r="W34" s="38"/>
      <c r="X34" s="39"/>
      <c r="Y34" s="40"/>
      <c r="Z34" s="41"/>
    </row>
    <row r="35" spans="2:26"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2:26">
      <c r="C36" s="42"/>
      <c r="D36" s="42"/>
      <c r="E36" s="58"/>
      <c r="F36" s="58"/>
      <c r="G36" s="42"/>
      <c r="H36" s="42"/>
      <c r="I36" s="43"/>
      <c r="J36" s="43"/>
    </row>
    <row r="37" spans="2:26" ht="75">
      <c r="B37" s="44" t="s">
        <v>34</v>
      </c>
      <c r="C37" s="45" t="s">
        <v>40</v>
      </c>
      <c r="D37" s="46" t="s">
        <v>44</v>
      </c>
      <c r="E37" s="47" t="s">
        <v>41</v>
      </c>
      <c r="F37" s="48" t="s">
        <v>45</v>
      </c>
      <c r="G37" s="45" t="s">
        <v>42</v>
      </c>
      <c r="H37" s="46" t="s">
        <v>46</v>
      </c>
      <c r="I37" s="47" t="s">
        <v>43</v>
      </c>
      <c r="J37" s="47" t="s">
        <v>47</v>
      </c>
    </row>
    <row r="38" spans="2:26">
      <c r="B38" s="23" t="s">
        <v>1</v>
      </c>
      <c r="C38" s="1">
        <v>2.9E-4</v>
      </c>
      <c r="D38" s="2">
        <v>1.5939999999999999E-2</v>
      </c>
      <c r="E38" s="3">
        <v>3.2993827936333986E-4</v>
      </c>
      <c r="F38" s="4">
        <v>1.6108333333333332E-2</v>
      </c>
      <c r="G38" s="1"/>
      <c r="H38" s="2"/>
      <c r="I38" s="3"/>
      <c r="J38" s="4"/>
    </row>
    <row r="39" spans="2:26">
      <c r="B39" s="24" t="s">
        <v>3</v>
      </c>
      <c r="C39" s="1">
        <v>5.0999999999999993E-4</v>
      </c>
      <c r="D39" s="2">
        <v>0.27432000000000001</v>
      </c>
      <c r="E39" s="3">
        <v>2.561296224645071E-3</v>
      </c>
      <c r="F39" s="4">
        <v>0.26476666666666665</v>
      </c>
      <c r="G39" s="1"/>
      <c r="H39" s="2"/>
      <c r="I39" s="3"/>
      <c r="J39" s="4"/>
    </row>
    <row r="40" spans="2:26">
      <c r="B40" s="24" t="s">
        <v>5</v>
      </c>
      <c r="C40" s="1">
        <v>0</v>
      </c>
      <c r="D40" s="2">
        <v>0</v>
      </c>
      <c r="E40" s="3">
        <v>0</v>
      </c>
      <c r="F40" s="4">
        <v>0</v>
      </c>
      <c r="G40" s="1"/>
      <c r="H40" s="2"/>
      <c r="I40" s="3"/>
      <c r="J40" s="4"/>
    </row>
    <row r="41" spans="2:26">
      <c r="B41" s="24" t="s">
        <v>7</v>
      </c>
      <c r="C41" s="1">
        <v>0</v>
      </c>
      <c r="D41" s="2">
        <v>0</v>
      </c>
      <c r="E41" s="3">
        <v>0</v>
      </c>
      <c r="F41" s="4">
        <v>0</v>
      </c>
      <c r="G41" s="1"/>
      <c r="H41" s="2"/>
      <c r="I41" s="3"/>
      <c r="J41" s="4"/>
    </row>
    <row r="42" spans="2:26">
      <c r="B42" s="24" t="s">
        <v>9</v>
      </c>
      <c r="C42" s="1">
        <v>8.5999999999999998E-4</v>
      </c>
      <c r="D42" s="2">
        <v>0.15409</v>
      </c>
      <c r="E42" s="3">
        <v>3.9094436310131986E-3</v>
      </c>
      <c r="F42" s="4">
        <v>0.14899833333333332</v>
      </c>
      <c r="G42" s="1"/>
      <c r="H42" s="2"/>
      <c r="I42" s="3"/>
      <c r="J42" s="4"/>
    </row>
    <row r="43" spans="2:26">
      <c r="B43" s="24" t="s">
        <v>11</v>
      </c>
      <c r="C43" s="1">
        <v>1.0000000000000001E-5</v>
      </c>
      <c r="D43" s="2">
        <v>4.4400000000000004E-3</v>
      </c>
      <c r="E43" s="3">
        <v>8.0000499925958479E-5</v>
      </c>
      <c r="F43" s="4">
        <v>4.2516666666666675E-3</v>
      </c>
      <c r="G43" s="1"/>
      <c r="H43" s="2"/>
      <c r="I43" s="3"/>
      <c r="J43" s="4"/>
    </row>
    <row r="44" spans="2:26">
      <c r="B44" s="24" t="s">
        <v>13</v>
      </c>
      <c r="C44" s="1">
        <v>5.9499999999999996E-3</v>
      </c>
      <c r="D44" s="2">
        <v>0.16611999999999999</v>
      </c>
      <c r="E44" s="3">
        <v>2.065902688735477E-2</v>
      </c>
      <c r="F44" s="4">
        <v>0.16248166666666666</v>
      </c>
      <c r="G44" s="1"/>
      <c r="H44" s="2"/>
      <c r="I44" s="3"/>
      <c r="J44" s="4"/>
    </row>
    <row r="45" spans="2:26">
      <c r="B45" s="24" t="s">
        <v>39</v>
      </c>
      <c r="C45" s="1">
        <v>1.6200000000000003E-2</v>
      </c>
      <c r="D45" s="2">
        <v>0.24231000000000003</v>
      </c>
      <c r="E45" s="3">
        <v>4.7315464258809711E-2</v>
      </c>
      <c r="F45" s="4">
        <v>0.25745833333333334</v>
      </c>
      <c r="G45" s="1"/>
      <c r="H45" s="2"/>
      <c r="I45" s="3"/>
      <c r="J45" s="4"/>
    </row>
    <row r="46" spans="2:26">
      <c r="B46" s="24" t="s">
        <v>16</v>
      </c>
      <c r="C46" s="1">
        <v>-2.1999999999999998E-4</v>
      </c>
      <c r="D46" s="2">
        <v>1.2099999999999999E-3</v>
      </c>
      <c r="E46" s="3">
        <v>-1.799979990858569E-4</v>
      </c>
      <c r="F46" s="4">
        <v>2.9416666666666666E-3</v>
      </c>
      <c r="G46" s="1"/>
      <c r="H46" s="2"/>
      <c r="I46" s="3"/>
      <c r="J46" s="4"/>
    </row>
    <row r="47" spans="2:26">
      <c r="B47" s="24" t="s">
        <v>18</v>
      </c>
      <c r="C47" s="1">
        <v>7.5000000000000002E-4</v>
      </c>
      <c r="D47" s="2">
        <v>0.13012000000000001</v>
      </c>
      <c r="E47" s="3">
        <v>9.5818809350558531E-3</v>
      </c>
      <c r="F47" s="4">
        <v>0.13210666666666665</v>
      </c>
      <c r="G47" s="1"/>
      <c r="H47" s="2"/>
      <c r="I47" s="3"/>
      <c r="J47" s="4"/>
    </row>
    <row r="48" spans="2:26">
      <c r="B48" s="24" t="s">
        <v>20</v>
      </c>
      <c r="C48" s="1">
        <v>-4.0000000000000003E-5</v>
      </c>
      <c r="D48" s="2">
        <v>1.6000000000000001E-4</v>
      </c>
      <c r="E48" s="3">
        <v>-6.000069990397261E-5</v>
      </c>
      <c r="F48" s="4">
        <v>1.4500000000000003E-4</v>
      </c>
      <c r="G48" s="1"/>
      <c r="H48" s="2"/>
      <c r="I48" s="3"/>
      <c r="J48" s="4"/>
    </row>
    <row r="49" spans="2:10">
      <c r="B49" s="24" t="s">
        <v>21</v>
      </c>
      <c r="C49" s="1">
        <v>-5.79E-3</v>
      </c>
      <c r="D49" s="2">
        <v>-5.2999999999999998E-4</v>
      </c>
      <c r="E49" s="3">
        <v>-1.2081704238473989E-2</v>
      </c>
      <c r="F49" s="4">
        <v>-8.1499999999999975E-4</v>
      </c>
      <c r="G49" s="1"/>
      <c r="H49" s="2"/>
      <c r="I49" s="3"/>
      <c r="J49" s="4"/>
    </row>
    <row r="50" spans="2:10">
      <c r="B50" s="24" t="s">
        <v>22</v>
      </c>
      <c r="C50" s="1">
        <v>0</v>
      </c>
      <c r="D50" s="2">
        <v>0</v>
      </c>
      <c r="E50" s="3">
        <v>0</v>
      </c>
      <c r="F50" s="4">
        <v>0</v>
      </c>
      <c r="G50" s="1"/>
      <c r="H50" s="2"/>
      <c r="I50" s="3"/>
      <c r="J50" s="4"/>
    </row>
    <row r="51" spans="2:10">
      <c r="B51" s="24" t="s">
        <v>23</v>
      </c>
      <c r="C51" s="1">
        <v>1.7000000000000001E-4</v>
      </c>
      <c r="D51" s="2">
        <v>6.8799999999999998E-3</v>
      </c>
      <c r="E51" s="3">
        <v>3.0003410182000145E-4</v>
      </c>
      <c r="F51" s="4">
        <v>6.731666666666667E-3</v>
      </c>
      <c r="G51" s="1"/>
      <c r="H51" s="2"/>
      <c r="I51" s="3"/>
      <c r="J51" s="4"/>
    </row>
    <row r="52" spans="2:10">
      <c r="B52" s="24" t="s">
        <v>24</v>
      </c>
      <c r="C52" s="1">
        <v>3.0000000000000001E-5</v>
      </c>
      <c r="D52" s="2">
        <v>4.3600000000000002E-3</v>
      </c>
      <c r="E52" s="3">
        <v>1.5000790015329279E-4</v>
      </c>
      <c r="F52" s="4">
        <v>4.3433333333333336E-3</v>
      </c>
      <c r="G52" s="1"/>
      <c r="H52" s="2"/>
      <c r="I52" s="3"/>
      <c r="J52" s="4"/>
    </row>
    <row r="53" spans="2:10">
      <c r="B53" s="24" t="s">
        <v>25</v>
      </c>
      <c r="C53" s="1">
        <v>1.0000000000000001E-5</v>
      </c>
      <c r="D53" s="2">
        <v>6.0999999999999997E-4</v>
      </c>
      <c r="E53" s="3">
        <v>1.0000000000065512E-5</v>
      </c>
      <c r="F53" s="4">
        <v>5.5666666666666668E-4</v>
      </c>
      <c r="G53" s="1"/>
      <c r="H53" s="2"/>
      <c r="I53" s="3"/>
      <c r="J53" s="4"/>
    </row>
    <row r="54" spans="2:10">
      <c r="B54" s="24" t="s">
        <v>26</v>
      </c>
      <c r="C54" s="1">
        <v>0</v>
      </c>
      <c r="D54" s="2">
        <v>0</v>
      </c>
      <c r="E54" s="3">
        <v>0</v>
      </c>
      <c r="F54" s="4">
        <v>0</v>
      </c>
      <c r="G54" s="1"/>
      <c r="H54" s="2"/>
      <c r="I54" s="3"/>
      <c r="J54" s="4"/>
    </row>
    <row r="55" spans="2:10">
      <c r="B55" s="24" t="s">
        <v>27</v>
      </c>
      <c r="C55" s="1">
        <v>0</v>
      </c>
      <c r="D55" s="2">
        <v>0</v>
      </c>
      <c r="E55" s="3">
        <v>0</v>
      </c>
      <c r="F55" s="4">
        <v>0</v>
      </c>
      <c r="G55" s="1"/>
      <c r="H55" s="2"/>
      <c r="I55" s="3"/>
      <c r="J55" s="4"/>
    </row>
    <row r="56" spans="2:10">
      <c r="B56" s="24" t="s">
        <v>28</v>
      </c>
      <c r="C56" s="1">
        <v>0</v>
      </c>
      <c r="D56" s="2">
        <v>-4.0000000000000003E-5</v>
      </c>
      <c r="E56" s="3">
        <v>0</v>
      </c>
      <c r="F56" s="4">
        <v>-7.3333333333333331E-5</v>
      </c>
      <c r="G56" s="1"/>
      <c r="H56" s="2"/>
      <c r="I56" s="3"/>
      <c r="J56" s="4"/>
    </row>
    <row r="57" spans="2:10">
      <c r="B57" s="25" t="s">
        <v>36</v>
      </c>
      <c r="C57" s="54">
        <v>1.8689999999999998E-2</v>
      </c>
      <c r="D57" s="55">
        <v>1</v>
      </c>
      <c r="E57" s="8">
        <v>7.261999999999999E-2</v>
      </c>
      <c r="F57" s="9">
        <v>1</v>
      </c>
      <c r="G57" s="6"/>
      <c r="H57" s="7"/>
      <c r="I57" s="8"/>
      <c r="J57" s="9"/>
    </row>
    <row r="58" spans="2:10">
      <c r="B58" s="26" t="s">
        <v>35</v>
      </c>
      <c r="C58" s="27">
        <v>31799.24</v>
      </c>
      <c r="D58" s="28"/>
      <c r="E58" s="29">
        <v>121643.77</v>
      </c>
      <c r="F58" s="28"/>
      <c r="G58" s="27"/>
      <c r="H58" s="28"/>
      <c r="I58" s="29"/>
      <c r="J58" s="28"/>
    </row>
    <row r="59" spans="2:10">
      <c r="B59" s="30"/>
      <c r="C59" s="36"/>
      <c r="D59" s="36"/>
      <c r="E59" s="36"/>
      <c r="F59" s="36"/>
      <c r="G59" s="36"/>
      <c r="H59" s="36"/>
      <c r="I59" s="36"/>
      <c r="J59" s="36"/>
    </row>
    <row r="60" spans="2:10">
      <c r="B60" s="23" t="s">
        <v>30</v>
      </c>
      <c r="C60" s="32">
        <v>-1.159E-2</v>
      </c>
      <c r="D60" s="33">
        <v>0.63082000000000005</v>
      </c>
      <c r="E60" s="34">
        <v>-3.0220857874072582E-3</v>
      </c>
      <c r="F60" s="35">
        <v>0.61328833333333332</v>
      </c>
      <c r="G60" s="32"/>
      <c r="H60" s="33"/>
      <c r="I60" s="34"/>
      <c r="J60" s="35"/>
    </row>
    <row r="61" spans="2:10">
      <c r="B61" s="24" t="s">
        <v>31</v>
      </c>
      <c r="C61" s="1">
        <v>3.0289999999999997E-2</v>
      </c>
      <c r="D61" s="2">
        <v>0.36918000000000001</v>
      </c>
      <c r="E61" s="3">
        <v>7.5645989188584561E-2</v>
      </c>
      <c r="F61" s="4">
        <v>0.38671166666666662</v>
      </c>
      <c r="G61" s="1"/>
      <c r="H61" s="2"/>
      <c r="I61" s="3"/>
      <c r="J61" s="4"/>
    </row>
    <row r="62" spans="2:10">
      <c r="B62" s="25" t="s">
        <v>36</v>
      </c>
      <c r="C62" s="6">
        <v>1.8689999999999998E-2</v>
      </c>
      <c r="D62" s="7">
        <v>1</v>
      </c>
      <c r="E62" s="8">
        <v>7.261999999999999E-2</v>
      </c>
      <c r="F62" s="9">
        <v>1</v>
      </c>
      <c r="G62" s="6"/>
      <c r="H62" s="7"/>
      <c r="I62" s="8"/>
      <c r="J62" s="9"/>
    </row>
    <row r="63" spans="2:10">
      <c r="B63" s="30"/>
      <c r="C63" s="36"/>
      <c r="D63" s="36"/>
      <c r="E63" s="36"/>
      <c r="F63" s="36"/>
      <c r="G63" s="36"/>
      <c r="H63" s="36"/>
      <c r="I63" s="36"/>
      <c r="J63" s="36"/>
    </row>
    <row r="64" spans="2:10">
      <c r="B64" s="23" t="s">
        <v>32</v>
      </c>
      <c r="C64" s="32">
        <v>2.4420000000000001E-2</v>
      </c>
      <c r="D64" s="33">
        <v>0.85872000000000004</v>
      </c>
      <c r="E64" s="34">
        <v>7.5747518203595127E-2</v>
      </c>
      <c r="F64" s="35">
        <v>0.85831500000000005</v>
      </c>
      <c r="G64" s="32"/>
      <c r="H64" s="33"/>
      <c r="I64" s="34"/>
      <c r="J64" s="35"/>
    </row>
    <row r="65" spans="2:10">
      <c r="B65" s="24" t="s">
        <v>33</v>
      </c>
      <c r="C65" s="1">
        <v>-5.77E-3</v>
      </c>
      <c r="D65" s="2">
        <v>0.14127999999999999</v>
      </c>
      <c r="E65" s="3">
        <v>-3.1259897617080812E-3</v>
      </c>
      <c r="F65" s="4">
        <v>0.14168499999999998</v>
      </c>
      <c r="G65" s="1"/>
      <c r="H65" s="2"/>
      <c r="I65" s="3"/>
      <c r="J65" s="4"/>
    </row>
    <row r="66" spans="2:10">
      <c r="B66" s="37" t="s">
        <v>36</v>
      </c>
      <c r="C66" s="6">
        <v>1.8689999999999998E-2</v>
      </c>
      <c r="D66" s="7">
        <v>1</v>
      </c>
      <c r="E66" s="8">
        <v>7.261999999999999E-2</v>
      </c>
      <c r="F66" s="9">
        <v>1</v>
      </c>
      <c r="G66" s="38"/>
      <c r="H66" s="39"/>
      <c r="I66" s="40"/>
      <c r="J66" s="41"/>
    </row>
    <row r="67" spans="2:10">
      <c r="C67" s="36"/>
      <c r="D67" s="36"/>
      <c r="E67" s="36"/>
      <c r="F67" s="36"/>
      <c r="G67" s="36"/>
      <c r="H67" s="36"/>
      <c r="I67" s="36"/>
      <c r="J67" s="36"/>
    </row>
    <row r="68" spans="2:10">
      <c r="B68" s="59" t="s">
        <v>38</v>
      </c>
      <c r="C68" s="59"/>
      <c r="D68" s="59"/>
      <c r="E68" s="59"/>
      <c r="F68" s="59"/>
      <c r="G68" s="59"/>
      <c r="H68" s="59"/>
      <c r="I68" s="59"/>
      <c r="J68" s="59"/>
    </row>
  </sheetData>
  <mergeCells count="2">
    <mergeCell ref="E36:F36"/>
    <mergeCell ref="B68:J68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purl.org/dc/dcmitype/"/>
    <ds:schemaRef ds:uri="http://schemas.microsoft.com/sharepoint/v3"/>
    <ds:schemaRef ds:uri="http://schemas.microsoft.com/office/2006/documentManagement/types"/>
    <ds:schemaRef ds:uri="http://purl.org/dc/terms/"/>
    <ds:schemaRef ds:uri="a46656d4-8850-49b3-aebd-68bd05f7f43d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יעל אביחיל</cp:lastModifiedBy>
  <cp:lastPrinted>2016-08-07T13:00:52Z</cp:lastPrinted>
  <dcterms:created xsi:type="dcterms:W3CDTF">2016-08-07T08:05:35Z</dcterms:created>
  <dcterms:modified xsi:type="dcterms:W3CDTF">2023-07-16T13:37:44Z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